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<sst xmlns="http://schemas.openxmlformats.org/spreadsheetml/2006/main" count="150" uniqueCount="80">
  <si>
    <t>厦门大学2024年校庆期间各项奖学金分配情况表（研究生）</t>
  </si>
  <si>
    <t>学院</t>
  </si>
  <si>
    <t>面向全校评选的奖学金</t>
  </si>
  <si>
    <t>定向奖学金</t>
  </si>
  <si>
    <t>文庆、亚南、本栋三大奖（15）</t>
  </si>
  <si>
    <t>鑫展旺
奖学金（7）</t>
  </si>
  <si>
    <t>庄绍华
奖学金（20）</t>
  </si>
  <si>
    <t>清寒奖学金（8）</t>
  </si>
  <si>
    <t>鹭燕奖学金（40）</t>
  </si>
  <si>
    <r>
      <rPr>
        <b/>
        <sz val="5.5"/>
        <color theme="1"/>
        <rFont val="黑体"/>
        <charset val="134"/>
      </rPr>
      <t>闽都陈嘉庚公益基金会</t>
    </r>
    <r>
      <rPr>
        <b/>
        <sz val="5.5"/>
        <color theme="1"/>
        <rFont val="Times New Roman"/>
        <charset val="134"/>
      </rPr>
      <t>•</t>
    </r>
    <r>
      <rPr>
        <b/>
        <sz val="5.5"/>
        <color theme="1"/>
        <rFont val="黑体"/>
        <charset val="134"/>
      </rPr>
      <t>厦门国际银行奖学金（40）</t>
    </r>
  </si>
  <si>
    <t>中国建设银行奖学金（40）</t>
  </si>
  <si>
    <t>中国工商银行奖学金（40）</t>
  </si>
  <si>
    <t>黄仲咸
奖学金（40）</t>
  </si>
  <si>
    <t>曹德旺
奖学金（47）</t>
  </si>
  <si>
    <t>自强奖学金（1）</t>
  </si>
  <si>
    <t>邱华炳
奖学金
（8）</t>
  </si>
  <si>
    <t>至善奖学金（7）</t>
  </si>
  <si>
    <t>潘懋元奖学金二等（6）</t>
  </si>
  <si>
    <t>卢嘉锡
奖学金
（4）</t>
  </si>
  <si>
    <t>傅鹰奖学金（4）</t>
  </si>
  <si>
    <t>蔡启瑞
奖学金
（4）</t>
  </si>
  <si>
    <t>张亦春
奖学金
（7）</t>
  </si>
  <si>
    <t>余绪缨
奖学金（10）</t>
  </si>
  <si>
    <t>吴宣恭
奖学金
（8）</t>
  </si>
  <si>
    <t>钱伯海
奖学金
（4）</t>
  </si>
  <si>
    <t>林祖庚青年科技奖学金
（4）</t>
  </si>
  <si>
    <t>黄希烈
奖学金（12）</t>
  </si>
  <si>
    <t>潘懋元奖学金一等（3）</t>
  </si>
  <si>
    <t>葛家澍
奖学金
（5）</t>
  </si>
  <si>
    <t>中国联通
奖学金（10）</t>
  </si>
  <si>
    <t>葛文海、洪葛文杏
（1）</t>
  </si>
  <si>
    <t>萨本栋博士研究助研金（1）</t>
  </si>
  <si>
    <t>国泰君安筑梦强国奖学金（10）</t>
  </si>
  <si>
    <t>￥2500</t>
  </si>
  <si>
    <t>￥3000</t>
  </si>
  <si>
    <t>￥4000</t>
  </si>
  <si>
    <t>600美元</t>
  </si>
  <si>
    <t>￥5000</t>
  </si>
  <si>
    <t>￥8000（博）
￥6000（硕）</t>
  </si>
  <si>
    <t>￥8000</t>
  </si>
  <si>
    <t>￥10000</t>
  </si>
  <si>
    <t>1000美元</t>
  </si>
  <si>
    <t>1250美元</t>
  </si>
  <si>
    <t>硕</t>
  </si>
  <si>
    <t>博</t>
  </si>
  <si>
    <t>中国语言文学系</t>
  </si>
  <si>
    <t>历史与文化遗产学院</t>
  </si>
  <si>
    <t>哲学系</t>
  </si>
  <si>
    <t>新闻传播学院</t>
  </si>
  <si>
    <t>外文学院</t>
  </si>
  <si>
    <t>经济学院(含王亚南经济研究院和邹至庄经济研究院)</t>
  </si>
  <si>
    <t>管理学院(含财务管理与会计研究院)</t>
  </si>
  <si>
    <t>法学院(含知识产权研究院)</t>
  </si>
  <si>
    <t>公共事务学院（含公共政策研究院）</t>
  </si>
  <si>
    <t>社会与人类学院</t>
  </si>
  <si>
    <t>国际关系学院/南洋研究院</t>
  </si>
  <si>
    <t>台湾研究院</t>
  </si>
  <si>
    <t>教育研究院</t>
  </si>
  <si>
    <t>马克思主义学院</t>
  </si>
  <si>
    <t>国际中文教育学院/海外教育学院</t>
  </si>
  <si>
    <t>艺术学院</t>
  </si>
  <si>
    <t>数学科学学院</t>
  </si>
  <si>
    <t>物理科学与技术学院</t>
  </si>
  <si>
    <t>化学化工学院</t>
  </si>
  <si>
    <t>材料学院</t>
  </si>
  <si>
    <t>生命科学学院</t>
  </si>
  <si>
    <t>海洋与地球学院</t>
  </si>
  <si>
    <t>环境与生态学院</t>
  </si>
  <si>
    <t>信息学院（含人工智能研究院）</t>
  </si>
  <si>
    <t>建筑与土木工程学院</t>
  </si>
  <si>
    <t>医学院</t>
  </si>
  <si>
    <t>药学院</t>
  </si>
  <si>
    <t>能源学院</t>
  </si>
  <si>
    <t>公共卫生学院</t>
  </si>
  <si>
    <t>萨本栋微米纳米科学技术研究院</t>
  </si>
  <si>
    <t>航空航天学院</t>
  </si>
  <si>
    <t>电子科学与技术学院</t>
  </si>
  <si>
    <t>电影学院</t>
  </si>
  <si>
    <t>合计</t>
  </si>
  <si>
    <t xml:space="preserve">
说明：
1.本次评奖名额分配以当前学制内全日制硕士研究生和全日制博士研究生人数为基数，即研究生院培养办2024年3月统计数据为准。
2.三大奖原则上请各学院最多推荐硕士、博士各1名。
3.上表面向全校评选的奖学金中，葛家澍奖学金1名指定给会计系，1名指定给管理学院；潘懋元奖学金2名博士、1名硕士指定给教育研究院（其中博士一等、二等各1名；硕士二等1名）；吴宣恭奖学金1名指定给经济学院经济研究所；余绪缨奖学金2名指定给管理学院；张亦春奖学金1名博士、1名硕士指定给经济学院金融系；蔡启瑞奖学金、傅鹰奖学金、卢嘉锡奖学金各1名指定给化学化工学院；庄绍华奖学金10名指定给生命科学学院；鑫展旺奖学金2名指定给“厦大-鑫展旺研发中心”、“福建省固体表面涂层材料技术开发基地”（如没有符合校级奖学金评奖条件的推荐人选，获奖学生可在所在学院产生）；至善奖学金4名指定给管理学院（财务系博士、硕士各1名，其他系或中心博士、硕士各1名）；清寒奖学金4名指定给化学化工学院；邱华炳奖学金1名博士指定给经济学院金融系、1名博士指定给经济学院财政系；曹德旺奖学金15名指定给管理学院；钱伯海奖学金1名研究生定向给经济学院计统系、1名研究生定向给经济学院其他系；葛文海、洪葛文杏奖学金1名定向给教育研究院。国泰君安“筑梦强国”奖学金定向至经济学院（含王亚南经济研究院）、数学科学学院、物理科学与技术学院、航空航天学院、化学化工学院、信息学院、海洋与地球学院、环境与生态学院、材料学院和能源学院等10个学院，每个学院奖励1名研究生。
另：萨本栋博士研究助研金1名定向给在萨本栋微米纳米科学技术研究中心从事课题研究的博士生。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</si>
</sst>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6" formatCode="&quot;￥&quot;#,##0;[Red]&quot;￥&quot;\-#,##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s>
  <fonts count="35">
    <font>
      <sz val="11"/>
      <color theme="1"/>
      <name val="等线"/>
      <charset val="134"/>
      <scheme val="minor"/>
    </font>
    <font>
      <sz val="7"/>
      <color theme="1"/>
      <name val="等线"/>
      <charset val="134"/>
      <scheme val="minor"/>
    </font>
    <font>
      <sz val="6"/>
      <color theme="1"/>
      <name val="等线"/>
      <charset val="134"/>
      <scheme val="minor"/>
    </font>
    <font>
      <b/>
      <sz val="18"/>
      <color theme="1"/>
      <name val="仿宋_GB2312"/>
      <charset val="134"/>
    </font>
    <font>
      <b/>
      <sz val="7"/>
      <name val="黑体"/>
      <charset val="134"/>
    </font>
    <font>
      <b/>
      <sz val="11"/>
      <name val="黑体"/>
      <charset val="134"/>
    </font>
    <font>
      <b/>
      <sz val="6"/>
      <color theme="1"/>
      <name val="黑体"/>
      <charset val="134"/>
    </font>
    <font>
      <b/>
      <sz val="6"/>
      <name val="宋体"/>
      <charset val="134"/>
    </font>
    <font>
      <sz val="6"/>
      <name val="宋体"/>
      <charset val="134"/>
    </font>
    <font>
      <sz val="7"/>
      <name val="宋体"/>
      <charset val="134"/>
    </font>
    <font>
      <sz val="7"/>
      <color indexed="8"/>
      <name val="等线"/>
      <charset val="134"/>
      <scheme val="minor"/>
    </font>
    <font>
      <sz val="7"/>
      <color theme="1"/>
      <name val="宋体"/>
      <charset val="134"/>
    </font>
    <font>
      <b/>
      <sz val="5.5"/>
      <color theme="1"/>
      <name val="黑体"/>
      <charset val="134"/>
    </font>
    <font>
      <sz val="6"/>
      <color theme="1"/>
      <name val="宋体"/>
      <charset val="134"/>
    </font>
    <font>
      <b/>
      <sz val="7"/>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5.5"/>
      <color theme="1"/>
      <name val="Times New Roman"/>
      <charset val="134"/>
    </font>
  </fonts>
  <fills count="37">
    <fill>
      <patternFill patternType="none"/>
    </fill>
    <fill>
      <patternFill patternType="gray125"/>
    </fill>
    <fill>
      <patternFill patternType="solid">
        <fgColor theme="0"/>
        <bgColor indexed="64"/>
      </patternFill>
    </fill>
    <fill>
      <patternFill patternType="solid">
        <fgColor theme="9" tint="0.799981688894314"/>
        <bgColor indexed="64"/>
      </patternFill>
    </fill>
    <fill>
      <patternFill patternType="solid">
        <fgColor rgb="FFFFFF00"/>
        <bgColor indexed="64"/>
      </patternFill>
    </fill>
    <fill>
      <patternFill patternType="solid">
        <fgColor rgb="FFFFFF00"/>
        <bgColor indexed="64"/>
      </patternFill>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7"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8" borderId="14" applyNumberFormat="0" applyAlignment="0" applyProtection="0">
      <alignment vertical="center"/>
    </xf>
    <xf numFmtId="0" fontId="24" fillId="9" borderId="15" applyNumberFormat="0" applyAlignment="0" applyProtection="0">
      <alignment vertical="center"/>
    </xf>
    <xf numFmtId="0" fontId="25" fillId="9" borderId="14" applyNumberFormat="0" applyAlignment="0" applyProtection="0">
      <alignment vertical="center"/>
    </xf>
    <xf numFmtId="0" fontId="26" fillId="10"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32" fillId="34" borderId="0" applyNumberFormat="0" applyBorder="0" applyAlignment="0" applyProtection="0">
      <alignment vertical="center"/>
    </xf>
    <xf numFmtId="0" fontId="33" fillId="3" borderId="0" applyNumberFormat="0" applyBorder="0" applyAlignment="0" applyProtection="0">
      <alignment vertical="center"/>
    </xf>
    <xf numFmtId="0" fontId="33" fillId="35" borderId="0" applyNumberFormat="0" applyBorder="0" applyAlignment="0" applyProtection="0">
      <alignment vertical="center"/>
    </xf>
    <xf numFmtId="0" fontId="32" fillId="36" borderId="0" applyNumberFormat="0" applyBorder="0" applyAlignment="0" applyProtection="0">
      <alignment vertical="center"/>
    </xf>
  </cellStyleXfs>
  <cellXfs count="7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xf>
    <xf numFmtId="0" fontId="4" fillId="0" borderId="2" xfId="0" applyFont="1" applyFill="1" applyBorder="1" applyAlignment="1">
      <alignment horizontal="center" vertical="center" wrapText="1" shrinkToFit="1"/>
    </xf>
    <xf numFmtId="0" fontId="5" fillId="0" borderId="3"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4" fillId="0" borderId="5" xfId="0" applyFont="1" applyFill="1" applyBorder="1" applyAlignment="1">
      <alignment horizontal="center" vertical="center" wrapText="1" shrinkToFi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6" fontId="7" fillId="2" borderId="3"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4" fillId="0" borderId="8" xfId="0" applyFont="1" applyFill="1" applyBorder="1" applyAlignment="1">
      <alignment horizontal="center" vertical="center" wrapText="1" shrinkToFit="1"/>
    </xf>
    <xf numFmtId="0" fontId="9" fillId="0" borderId="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2" borderId="9" xfId="0" applyFont="1" applyFill="1" applyBorder="1" applyAlignment="1">
      <alignment vertical="center" wrapText="1"/>
    </xf>
    <xf numFmtId="0" fontId="9" fillId="0" borderId="3"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10" fillId="4" borderId="9" xfId="0" applyFont="1" applyFill="1" applyBorder="1" applyAlignment="1">
      <alignment vertical="center" wrapText="1"/>
    </xf>
    <xf numFmtId="0" fontId="9" fillId="5" borderId="3"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1" fillId="4" borderId="6"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0" fillId="2" borderId="9"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2" fillId="2" borderId="0" xfId="0" applyFont="1" applyFill="1" applyAlignment="1">
      <alignment horizontal="left" vertical="center" wrapText="1"/>
    </xf>
    <xf numFmtId="0" fontId="12" fillId="2" borderId="1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3"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3" xfId="0" applyFont="1" applyFill="1" applyBorder="1" applyAlignment="1">
      <alignment horizontal="center" vertical="center"/>
    </xf>
    <xf numFmtId="0" fontId="11" fillId="2" borderId="3" xfId="0" applyFont="1" applyFill="1" applyBorder="1" applyAlignment="1">
      <alignment horizontal="center" vertical="center"/>
    </xf>
    <xf numFmtId="0" fontId="11" fillId="0" borderId="10" xfId="0" applyFont="1" applyBorder="1" applyAlignment="1">
      <alignment horizontal="center" vertical="center"/>
    </xf>
    <xf numFmtId="0" fontId="2" fillId="2" borderId="3" xfId="0" applyFont="1" applyFill="1" applyBorder="1" applyAlignment="1">
      <alignment horizontal="center" vertical="center" wrapText="1"/>
    </xf>
    <xf numFmtId="176" fontId="7" fillId="3" borderId="6" xfId="0" applyNumberFormat="1" applyFont="1" applyFill="1" applyBorder="1" applyAlignment="1">
      <alignment horizontal="center" vertical="center" wrapText="1"/>
    </xf>
    <xf numFmtId="0" fontId="7" fillId="6" borderId="10"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11" fillId="2" borderId="10" xfId="0" applyFont="1" applyFill="1" applyBorder="1" applyAlignment="1">
      <alignment horizontal="center" vertical="center"/>
    </xf>
    <xf numFmtId="0" fontId="7" fillId="6" borderId="6"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2" fillId="2" borderId="9" xfId="0" applyFont="1" applyFill="1" applyBorder="1" applyAlignment="1">
      <alignment horizontal="center" vertical="center" wrapText="1"/>
    </xf>
    <xf numFmtId="176" fontId="7" fillId="6" borderId="9" xfId="0" applyNumberFormat="1" applyFont="1" applyFill="1" applyBorder="1" applyAlignment="1">
      <alignment horizontal="center" vertical="center" wrapText="1"/>
    </xf>
    <xf numFmtId="0" fontId="8" fillId="6" borderId="9"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5" fillId="0" borderId="9" xfId="0" applyFont="1" applyFill="1" applyBorder="1" applyAlignment="1">
      <alignment horizontal="center" vertical="center" shrinkToFit="1"/>
    </xf>
    <xf numFmtId="0" fontId="13" fillId="2" borderId="9" xfId="0" applyFont="1" applyFill="1" applyBorder="1" applyAlignment="1">
      <alignment vertical="center"/>
    </xf>
    <xf numFmtId="6" fontId="7" fillId="6" borderId="9"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9" xfId="0" applyFont="1" applyFill="1" applyBorder="1" applyAlignment="1">
      <alignment horizontal="center" vertical="center"/>
    </xf>
    <xf numFmtId="0" fontId="9" fillId="4" borderId="9" xfId="0" applyFont="1" applyFill="1" applyBorder="1" applyAlignment="1">
      <alignment horizontal="center" vertical="center"/>
    </xf>
    <xf numFmtId="0" fontId="11" fillId="2" borderId="9" xfId="0" applyFont="1" applyFill="1" applyBorder="1" applyAlignment="1">
      <alignment horizontal="center" vertical="center"/>
    </xf>
    <xf numFmtId="0" fontId="9" fillId="0" borderId="9"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1" fillId="0" borderId="9"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BF40"/>
  <sheetViews>
    <sheetView tabSelected="1" zoomScale="130" zoomScaleNormal="130" topLeftCell="I2" workbookViewId="0">
      <selection activeCell="Y9" sqref="Y9"/>
    </sheetView>
  </sheetViews>
  <sheetFormatPr defaultColWidth="9" defaultRowHeight="14.25"/>
  <cols>
    <col min="1" max="1" width="14.125" customWidth="1"/>
    <col min="2" max="2" width="5.6" customWidth="1"/>
    <col min="3" max="58" width="3.225" customWidth="1"/>
  </cols>
  <sheetData>
    <row r="1" ht="33.75" customHeight="1" spans="1:58">
      <c r="A1" s="4" t="s">
        <v>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row>
    <row r="2" ht="18.75" customHeight="1" spans="1:58">
      <c r="A2" s="5" t="s">
        <v>1</v>
      </c>
      <c r="B2" s="6"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66" t="s">
        <v>3</v>
      </c>
      <c r="BB2" s="66"/>
      <c r="BC2" s="66"/>
      <c r="BD2" s="66"/>
      <c r="BE2" s="66"/>
      <c r="BF2" s="66"/>
    </row>
    <row r="3" ht="44" customHeight="1" spans="1:58">
      <c r="A3" s="8"/>
      <c r="B3" s="9" t="s">
        <v>4</v>
      </c>
      <c r="C3" s="10" t="s">
        <v>5</v>
      </c>
      <c r="D3" s="11"/>
      <c r="E3" s="10" t="s">
        <v>6</v>
      </c>
      <c r="F3" s="11"/>
      <c r="G3" s="10" t="s">
        <v>7</v>
      </c>
      <c r="H3" s="11"/>
      <c r="I3" s="10" t="s">
        <v>8</v>
      </c>
      <c r="J3" s="11"/>
      <c r="K3" s="37" t="s">
        <v>9</v>
      </c>
      <c r="L3" s="38"/>
      <c r="M3" s="10" t="s">
        <v>10</v>
      </c>
      <c r="N3" s="11"/>
      <c r="O3" s="39" t="s">
        <v>11</v>
      </c>
      <c r="P3" s="9"/>
      <c r="Q3" s="10" t="s">
        <v>12</v>
      </c>
      <c r="R3" s="11"/>
      <c r="S3" s="39" t="s">
        <v>13</v>
      </c>
      <c r="T3" s="50"/>
      <c r="U3" s="10" t="s">
        <v>14</v>
      </c>
      <c r="V3" s="11"/>
      <c r="W3" s="39" t="s">
        <v>15</v>
      </c>
      <c r="X3" s="50"/>
      <c r="Y3" s="10" t="s">
        <v>16</v>
      </c>
      <c r="Z3" s="11"/>
      <c r="AA3" s="39" t="s">
        <v>17</v>
      </c>
      <c r="AB3" s="9"/>
      <c r="AC3" s="10" t="s">
        <v>18</v>
      </c>
      <c r="AD3" s="11"/>
      <c r="AE3" s="39" t="s">
        <v>19</v>
      </c>
      <c r="AF3" s="9"/>
      <c r="AG3" s="10" t="s">
        <v>20</v>
      </c>
      <c r="AH3" s="11"/>
      <c r="AI3" s="39" t="s">
        <v>21</v>
      </c>
      <c r="AJ3" s="9"/>
      <c r="AK3" s="10" t="s">
        <v>22</v>
      </c>
      <c r="AL3" s="11"/>
      <c r="AM3" s="39" t="s">
        <v>23</v>
      </c>
      <c r="AN3" s="9"/>
      <c r="AO3" s="57" t="s">
        <v>24</v>
      </c>
      <c r="AP3" s="58"/>
      <c r="AQ3" s="57" t="s">
        <v>25</v>
      </c>
      <c r="AR3" s="58"/>
      <c r="AS3" s="57" t="s">
        <v>26</v>
      </c>
      <c r="AT3" s="58"/>
      <c r="AU3" s="57" t="s">
        <v>27</v>
      </c>
      <c r="AV3" s="57"/>
      <c r="AW3" s="57" t="s">
        <v>28</v>
      </c>
      <c r="AX3" s="67"/>
      <c r="AY3" s="57" t="s">
        <v>29</v>
      </c>
      <c r="AZ3" s="67"/>
      <c r="BA3" s="57" t="s">
        <v>30</v>
      </c>
      <c r="BB3" s="58"/>
      <c r="BC3" s="57" t="s">
        <v>31</v>
      </c>
      <c r="BD3" s="67"/>
      <c r="BE3" s="57" t="s">
        <v>32</v>
      </c>
      <c r="BF3" s="67"/>
    </row>
    <row r="4" ht="40.5" customHeight="1" spans="1:58">
      <c r="A4" s="8"/>
      <c r="B4" s="12">
        <v>10000</v>
      </c>
      <c r="C4" s="13" t="s">
        <v>33</v>
      </c>
      <c r="D4" s="14"/>
      <c r="E4" s="13" t="s">
        <v>33</v>
      </c>
      <c r="F4" s="14"/>
      <c r="G4" s="13" t="s">
        <v>34</v>
      </c>
      <c r="H4" s="14"/>
      <c r="I4" s="13" t="s">
        <v>34</v>
      </c>
      <c r="J4" s="14"/>
      <c r="K4" s="40" t="s">
        <v>34</v>
      </c>
      <c r="L4" s="41"/>
      <c r="M4" s="13" t="s">
        <v>34</v>
      </c>
      <c r="N4" s="14"/>
      <c r="O4" s="40" t="s">
        <v>34</v>
      </c>
      <c r="P4" s="41"/>
      <c r="Q4" s="13" t="s">
        <v>34</v>
      </c>
      <c r="R4" s="14"/>
      <c r="S4" s="40" t="s">
        <v>35</v>
      </c>
      <c r="T4" s="41"/>
      <c r="U4" s="51" t="s">
        <v>36</v>
      </c>
      <c r="V4" s="14"/>
      <c r="W4" s="52" t="s">
        <v>37</v>
      </c>
      <c r="X4" s="53"/>
      <c r="Y4" s="55" t="s">
        <v>37</v>
      </c>
      <c r="Z4" s="56"/>
      <c r="AA4" s="52" t="s">
        <v>37</v>
      </c>
      <c r="AB4" s="53"/>
      <c r="AC4" s="55" t="s">
        <v>37</v>
      </c>
      <c r="AD4" s="56"/>
      <c r="AE4" s="52" t="s">
        <v>37</v>
      </c>
      <c r="AF4" s="53"/>
      <c r="AG4" s="55" t="s">
        <v>37</v>
      </c>
      <c r="AH4" s="56"/>
      <c r="AI4" s="52" t="s">
        <v>37</v>
      </c>
      <c r="AJ4" s="53"/>
      <c r="AK4" s="55" t="s">
        <v>37</v>
      </c>
      <c r="AL4" s="56"/>
      <c r="AM4" s="52" t="s">
        <v>37</v>
      </c>
      <c r="AN4" s="53"/>
      <c r="AO4" s="59">
        <v>6000</v>
      </c>
      <c r="AP4" s="60"/>
      <c r="AQ4" s="61" t="s">
        <v>38</v>
      </c>
      <c r="AR4" s="60"/>
      <c r="AS4" s="61" t="s">
        <v>39</v>
      </c>
      <c r="AT4" s="60"/>
      <c r="AU4" s="61" t="s">
        <v>39</v>
      </c>
      <c r="AV4" s="60"/>
      <c r="AW4" s="61" t="s">
        <v>40</v>
      </c>
      <c r="AX4" s="60"/>
      <c r="AY4" s="68">
        <v>10000</v>
      </c>
      <c r="AZ4" s="60"/>
      <c r="BA4" s="59" t="s">
        <v>41</v>
      </c>
      <c r="BB4" s="60"/>
      <c r="BC4" s="61" t="s">
        <v>42</v>
      </c>
      <c r="BD4" s="60"/>
      <c r="BE4" s="61" t="s">
        <v>40</v>
      </c>
      <c r="BF4" s="60"/>
    </row>
    <row r="5" spans="1:58">
      <c r="A5" s="15"/>
      <c r="B5" s="16"/>
      <c r="C5" s="17" t="s">
        <v>43</v>
      </c>
      <c r="D5" s="18" t="s">
        <v>44</v>
      </c>
      <c r="E5" s="17" t="s">
        <v>43</v>
      </c>
      <c r="F5" s="18" t="s">
        <v>44</v>
      </c>
      <c r="G5" s="17" t="s">
        <v>43</v>
      </c>
      <c r="H5" s="18" t="s">
        <v>44</v>
      </c>
      <c r="I5" s="17" t="s">
        <v>43</v>
      </c>
      <c r="J5" s="18" t="s">
        <v>44</v>
      </c>
      <c r="K5" s="42" t="s">
        <v>43</v>
      </c>
      <c r="L5" s="16" t="s">
        <v>44</v>
      </c>
      <c r="M5" s="17" t="s">
        <v>43</v>
      </c>
      <c r="N5" s="18" t="s">
        <v>44</v>
      </c>
      <c r="O5" s="42" t="s">
        <v>43</v>
      </c>
      <c r="P5" s="16" t="s">
        <v>44</v>
      </c>
      <c r="Q5" s="17" t="s">
        <v>43</v>
      </c>
      <c r="R5" s="18" t="s">
        <v>44</v>
      </c>
      <c r="S5" s="42" t="s">
        <v>43</v>
      </c>
      <c r="T5" s="16" t="s">
        <v>44</v>
      </c>
      <c r="U5" s="17" t="s">
        <v>43</v>
      </c>
      <c r="V5" s="18" t="s">
        <v>44</v>
      </c>
      <c r="W5" s="42" t="s">
        <v>43</v>
      </c>
      <c r="X5" s="16" t="s">
        <v>44</v>
      </c>
      <c r="Y5" s="17" t="s">
        <v>43</v>
      </c>
      <c r="Z5" s="18" t="s">
        <v>44</v>
      </c>
      <c r="AA5" s="42" t="s">
        <v>43</v>
      </c>
      <c r="AB5" s="16" t="s">
        <v>44</v>
      </c>
      <c r="AC5" s="17" t="s">
        <v>43</v>
      </c>
      <c r="AD5" s="18" t="s">
        <v>44</v>
      </c>
      <c r="AE5" s="42" t="s">
        <v>43</v>
      </c>
      <c r="AF5" s="16" t="s">
        <v>44</v>
      </c>
      <c r="AG5" s="17" t="s">
        <v>43</v>
      </c>
      <c r="AH5" s="18" t="s">
        <v>44</v>
      </c>
      <c r="AI5" s="42" t="s">
        <v>43</v>
      </c>
      <c r="AJ5" s="16" t="s">
        <v>44</v>
      </c>
      <c r="AK5" s="17" t="s">
        <v>43</v>
      </c>
      <c r="AL5" s="18" t="s">
        <v>44</v>
      </c>
      <c r="AM5" s="42" t="s">
        <v>43</v>
      </c>
      <c r="AN5" s="16" t="s">
        <v>44</v>
      </c>
      <c r="AO5" s="17" t="s">
        <v>43</v>
      </c>
      <c r="AP5" s="18" t="s">
        <v>44</v>
      </c>
      <c r="AQ5" s="62" t="s">
        <v>43</v>
      </c>
      <c r="AR5" s="63" t="s">
        <v>44</v>
      </c>
      <c r="AS5" s="64" t="s">
        <v>43</v>
      </c>
      <c r="AT5" s="65" t="s">
        <v>44</v>
      </c>
      <c r="AU5" s="42" t="s">
        <v>43</v>
      </c>
      <c r="AV5" s="16" t="s">
        <v>44</v>
      </c>
      <c r="AW5" s="17" t="s">
        <v>43</v>
      </c>
      <c r="AX5" s="16" t="s">
        <v>44</v>
      </c>
      <c r="AY5" s="69" t="s">
        <v>43</v>
      </c>
      <c r="AZ5" s="69" t="s">
        <v>44</v>
      </c>
      <c r="BA5" s="42" t="s">
        <v>43</v>
      </c>
      <c r="BB5" s="16" t="s">
        <v>44</v>
      </c>
      <c r="BC5" s="17" t="s">
        <v>43</v>
      </c>
      <c r="BD5" s="18" t="s">
        <v>44</v>
      </c>
      <c r="BE5" s="42" t="s">
        <v>43</v>
      </c>
      <c r="BF5" s="69" t="s">
        <v>44</v>
      </c>
    </row>
    <row r="6" s="1" customFormat="1" ht="18" customHeight="1" spans="1:58">
      <c r="A6" s="19" t="s">
        <v>45</v>
      </c>
      <c r="B6" s="20">
        <v>2</v>
      </c>
      <c r="C6" s="21"/>
      <c r="D6" s="22"/>
      <c r="E6" s="21"/>
      <c r="F6" s="22"/>
      <c r="G6" s="21"/>
      <c r="H6" s="22"/>
      <c r="I6" s="21"/>
      <c r="J6" s="22"/>
      <c r="K6" s="43"/>
      <c r="L6" s="20"/>
      <c r="M6" s="21"/>
      <c r="N6" s="22">
        <v>1</v>
      </c>
      <c r="O6" s="43"/>
      <c r="P6" s="20"/>
      <c r="Q6" s="21"/>
      <c r="R6" s="22"/>
      <c r="S6" s="43">
        <v>1</v>
      </c>
      <c r="T6" s="20"/>
      <c r="U6" s="21"/>
      <c r="V6" s="22"/>
      <c r="W6" s="43"/>
      <c r="X6" s="20"/>
      <c r="Y6" s="21"/>
      <c r="Z6" s="22"/>
      <c r="AA6" s="43"/>
      <c r="AB6" s="20"/>
      <c r="AC6" s="21"/>
      <c r="AD6" s="22"/>
      <c r="AE6" s="43"/>
      <c r="AF6" s="20"/>
      <c r="AG6" s="21"/>
      <c r="AH6" s="22"/>
      <c r="AI6" s="43"/>
      <c r="AJ6" s="20"/>
      <c r="AK6" s="21"/>
      <c r="AL6" s="22"/>
      <c r="AM6" s="43"/>
      <c r="AN6" s="20"/>
      <c r="AO6" s="21"/>
      <c r="AP6" s="22"/>
      <c r="AQ6" s="44"/>
      <c r="AR6" s="45"/>
      <c r="AS6" s="23"/>
      <c r="AT6" s="24"/>
      <c r="AU6" s="43"/>
      <c r="AV6" s="20"/>
      <c r="AW6" s="21"/>
      <c r="AX6" s="20"/>
      <c r="AY6" s="70"/>
      <c r="AZ6" s="70"/>
      <c r="BA6" s="43"/>
      <c r="BB6" s="20"/>
      <c r="BC6" s="23"/>
      <c r="BD6" s="24"/>
      <c r="BE6" s="44"/>
      <c r="BF6" s="70"/>
    </row>
    <row r="7" s="1" customFormat="1" ht="18" customHeight="1" spans="1:58">
      <c r="A7" s="19" t="s">
        <v>46</v>
      </c>
      <c r="B7" s="20">
        <v>2</v>
      </c>
      <c r="C7" s="21"/>
      <c r="D7" s="22"/>
      <c r="E7" s="21"/>
      <c r="F7" s="22"/>
      <c r="G7" s="21"/>
      <c r="H7" s="22"/>
      <c r="I7" s="21"/>
      <c r="J7" s="22"/>
      <c r="K7" s="43"/>
      <c r="L7" s="20"/>
      <c r="M7" s="21"/>
      <c r="N7" s="22">
        <v>1</v>
      </c>
      <c r="O7" s="43"/>
      <c r="P7" s="20">
        <v>1</v>
      </c>
      <c r="Q7" s="21"/>
      <c r="R7" s="22"/>
      <c r="S7" s="43">
        <v>1</v>
      </c>
      <c r="T7" s="20"/>
      <c r="U7" s="21"/>
      <c r="V7" s="22"/>
      <c r="W7" s="43"/>
      <c r="X7" s="20"/>
      <c r="Y7" s="21"/>
      <c r="Z7" s="22"/>
      <c r="AA7" s="43"/>
      <c r="AB7" s="20">
        <v>1</v>
      </c>
      <c r="AC7" s="21"/>
      <c r="AD7" s="22"/>
      <c r="AE7" s="43"/>
      <c r="AF7" s="20"/>
      <c r="AG7" s="21"/>
      <c r="AH7" s="22"/>
      <c r="AI7" s="43"/>
      <c r="AJ7" s="20"/>
      <c r="AK7" s="21"/>
      <c r="AL7" s="22"/>
      <c r="AM7" s="43"/>
      <c r="AN7" s="20"/>
      <c r="AO7" s="21"/>
      <c r="AP7" s="22"/>
      <c r="AQ7" s="44"/>
      <c r="AR7" s="45"/>
      <c r="AS7" s="23"/>
      <c r="AT7" s="24"/>
      <c r="AU7" s="43"/>
      <c r="AV7" s="20"/>
      <c r="AW7" s="21"/>
      <c r="AX7" s="20"/>
      <c r="AY7" s="70"/>
      <c r="AZ7" s="70"/>
      <c r="BA7" s="43"/>
      <c r="BB7" s="20"/>
      <c r="BC7" s="23"/>
      <c r="BD7" s="24"/>
      <c r="BE7" s="44"/>
      <c r="BF7" s="70"/>
    </row>
    <row r="8" s="1" customFormat="1" ht="18" customHeight="1" spans="1:58">
      <c r="A8" s="19" t="s">
        <v>47</v>
      </c>
      <c r="B8" s="20">
        <v>2</v>
      </c>
      <c r="C8" s="23"/>
      <c r="D8" s="24"/>
      <c r="E8" s="23"/>
      <c r="F8" s="24"/>
      <c r="G8" s="23"/>
      <c r="H8" s="24"/>
      <c r="I8" s="23"/>
      <c r="J8" s="24"/>
      <c r="K8" s="44"/>
      <c r="L8" s="45"/>
      <c r="M8" s="23"/>
      <c r="N8" s="24">
        <v>1</v>
      </c>
      <c r="O8" s="44"/>
      <c r="P8" s="45">
        <v>1</v>
      </c>
      <c r="Q8" s="23"/>
      <c r="R8" s="24"/>
      <c r="S8" s="44">
        <v>1</v>
      </c>
      <c r="T8" s="45"/>
      <c r="U8" s="23"/>
      <c r="V8" s="24"/>
      <c r="W8" s="44"/>
      <c r="X8" s="45"/>
      <c r="Y8" s="23"/>
      <c r="Z8" s="24"/>
      <c r="AA8" s="44"/>
      <c r="AB8" s="45"/>
      <c r="AC8" s="23"/>
      <c r="AD8" s="24"/>
      <c r="AE8" s="44"/>
      <c r="AF8" s="45"/>
      <c r="AG8" s="23"/>
      <c r="AH8" s="24"/>
      <c r="AI8" s="44"/>
      <c r="AJ8" s="45"/>
      <c r="AK8" s="23"/>
      <c r="AL8" s="24"/>
      <c r="AM8" s="44"/>
      <c r="AN8" s="45"/>
      <c r="AO8" s="23"/>
      <c r="AP8" s="24"/>
      <c r="AQ8" s="44"/>
      <c r="AR8" s="45"/>
      <c r="AS8" s="23"/>
      <c r="AT8" s="24"/>
      <c r="AU8" s="44"/>
      <c r="AV8" s="45"/>
      <c r="AW8" s="23"/>
      <c r="AX8" s="45"/>
      <c r="AY8" s="70"/>
      <c r="AZ8" s="70"/>
      <c r="BA8" s="44"/>
      <c r="BB8" s="45"/>
      <c r="BC8" s="23"/>
      <c r="BD8" s="24"/>
      <c r="BE8" s="44"/>
      <c r="BF8" s="70"/>
    </row>
    <row r="9" s="1" customFormat="1" ht="18" customHeight="1" spans="1:58">
      <c r="A9" s="25" t="s">
        <v>48</v>
      </c>
      <c r="B9" s="26">
        <v>2</v>
      </c>
      <c r="C9" s="27"/>
      <c r="D9" s="28"/>
      <c r="E9" s="29"/>
      <c r="F9" s="28"/>
      <c r="G9" s="27"/>
      <c r="H9" s="28"/>
      <c r="I9" s="27"/>
      <c r="J9" s="28"/>
      <c r="K9" s="46"/>
      <c r="L9" s="47">
        <v>1</v>
      </c>
      <c r="M9" s="27"/>
      <c r="N9" s="28">
        <v>1</v>
      </c>
      <c r="O9" s="46">
        <v>1</v>
      </c>
      <c r="P9" s="47"/>
      <c r="Q9" s="27">
        <v>1</v>
      </c>
      <c r="R9" s="28"/>
      <c r="S9" s="46">
        <v>1</v>
      </c>
      <c r="T9" s="47"/>
      <c r="U9" s="27"/>
      <c r="V9" s="28"/>
      <c r="W9" s="46">
        <v>1</v>
      </c>
      <c r="X9" s="47"/>
      <c r="Y9" s="27"/>
      <c r="Z9" s="28"/>
      <c r="AA9" s="46"/>
      <c r="AB9" s="47"/>
      <c r="AC9" s="27"/>
      <c r="AD9" s="28"/>
      <c r="AE9" s="46"/>
      <c r="AF9" s="47"/>
      <c r="AG9" s="27"/>
      <c r="AH9" s="28"/>
      <c r="AI9" s="46"/>
      <c r="AJ9" s="47"/>
      <c r="AK9" s="27"/>
      <c r="AL9" s="28"/>
      <c r="AM9" s="46"/>
      <c r="AN9" s="47"/>
      <c r="AO9" s="27"/>
      <c r="AP9" s="28"/>
      <c r="AQ9" s="46"/>
      <c r="AR9" s="47"/>
      <c r="AS9" s="27"/>
      <c r="AT9" s="28"/>
      <c r="AU9" s="46"/>
      <c r="AV9" s="47"/>
      <c r="AW9" s="27"/>
      <c r="AX9" s="47"/>
      <c r="AY9" s="71"/>
      <c r="AZ9" s="71"/>
      <c r="BA9" s="46"/>
      <c r="BB9" s="47"/>
      <c r="BC9" s="27"/>
      <c r="BD9" s="28"/>
      <c r="BE9" s="46"/>
      <c r="BF9" s="71"/>
    </row>
    <row r="10" s="1" customFormat="1" ht="18" customHeight="1" spans="1:58">
      <c r="A10" s="19" t="s">
        <v>49</v>
      </c>
      <c r="B10" s="20">
        <v>2</v>
      </c>
      <c r="C10" s="23"/>
      <c r="D10" s="24"/>
      <c r="E10" s="23"/>
      <c r="F10" s="24"/>
      <c r="G10" s="23"/>
      <c r="H10" s="24"/>
      <c r="I10" s="23"/>
      <c r="J10" s="24"/>
      <c r="K10" s="44"/>
      <c r="L10" s="45"/>
      <c r="M10" s="23">
        <v>1</v>
      </c>
      <c r="N10" s="24"/>
      <c r="O10" s="44"/>
      <c r="P10" s="45">
        <v>1</v>
      </c>
      <c r="Q10" s="23"/>
      <c r="R10" s="24"/>
      <c r="S10" s="44">
        <v>1</v>
      </c>
      <c r="T10" s="45"/>
      <c r="U10" s="23"/>
      <c r="V10" s="24"/>
      <c r="W10" s="44">
        <v>1</v>
      </c>
      <c r="X10" s="45"/>
      <c r="Y10" s="23"/>
      <c r="Z10" s="24"/>
      <c r="AA10" s="44"/>
      <c r="AB10" s="45"/>
      <c r="AC10" s="23"/>
      <c r="AD10" s="24"/>
      <c r="AE10" s="44"/>
      <c r="AF10" s="45"/>
      <c r="AG10" s="23"/>
      <c r="AH10" s="24"/>
      <c r="AI10" s="44"/>
      <c r="AJ10" s="45"/>
      <c r="AK10" s="23"/>
      <c r="AL10" s="24"/>
      <c r="AM10" s="44"/>
      <c r="AN10" s="45"/>
      <c r="AO10" s="23"/>
      <c r="AP10" s="24"/>
      <c r="AQ10" s="44"/>
      <c r="AR10" s="45"/>
      <c r="AS10" s="23"/>
      <c r="AT10" s="24"/>
      <c r="AU10" s="44"/>
      <c r="AV10" s="45"/>
      <c r="AW10" s="23"/>
      <c r="AX10" s="45"/>
      <c r="AY10" s="70"/>
      <c r="AZ10" s="70"/>
      <c r="BA10" s="44"/>
      <c r="BB10" s="45"/>
      <c r="BC10" s="23"/>
      <c r="BD10" s="24"/>
      <c r="BE10" s="44"/>
      <c r="BF10" s="70"/>
    </row>
    <row r="11" s="1" customFormat="1" ht="30" customHeight="1" spans="1:58">
      <c r="A11" s="19" t="s">
        <v>50</v>
      </c>
      <c r="B11" s="20">
        <v>2</v>
      </c>
      <c r="C11" s="23">
        <v>1</v>
      </c>
      <c r="D11" s="24"/>
      <c r="E11" s="23">
        <v>1</v>
      </c>
      <c r="F11" s="24"/>
      <c r="G11" s="30"/>
      <c r="H11" s="31">
        <v>1</v>
      </c>
      <c r="I11" s="23"/>
      <c r="J11" s="24">
        <v>4</v>
      </c>
      <c r="K11" s="44">
        <v>7</v>
      </c>
      <c r="L11" s="45"/>
      <c r="M11" s="23">
        <v>1</v>
      </c>
      <c r="N11" s="24">
        <v>1</v>
      </c>
      <c r="O11" s="44">
        <v>2</v>
      </c>
      <c r="P11" s="45"/>
      <c r="Q11" s="23">
        <v>2</v>
      </c>
      <c r="R11" s="24">
        <v>2</v>
      </c>
      <c r="S11" s="44"/>
      <c r="T11" s="45">
        <v>1</v>
      </c>
      <c r="U11" s="30"/>
      <c r="V11" s="31"/>
      <c r="W11" s="44"/>
      <c r="X11" s="47">
        <v>2</v>
      </c>
      <c r="Y11" s="23">
        <v>1</v>
      </c>
      <c r="Z11" s="24"/>
      <c r="AA11" s="44"/>
      <c r="AB11" s="45">
        <v>1</v>
      </c>
      <c r="AC11" s="23"/>
      <c r="AD11" s="24">
        <v>1</v>
      </c>
      <c r="AE11" s="44">
        <v>1</v>
      </c>
      <c r="AF11" s="45"/>
      <c r="AG11" s="23">
        <v>1</v>
      </c>
      <c r="AH11" s="24"/>
      <c r="AI11" s="46">
        <v>1</v>
      </c>
      <c r="AJ11" s="47">
        <v>1</v>
      </c>
      <c r="AK11" s="23"/>
      <c r="AL11" s="24">
        <v>1</v>
      </c>
      <c r="AM11" s="44"/>
      <c r="AN11" s="47">
        <v>1</v>
      </c>
      <c r="AO11" s="27">
        <v>1</v>
      </c>
      <c r="AP11" s="28">
        <v>1</v>
      </c>
      <c r="AQ11" s="44"/>
      <c r="AR11" s="45"/>
      <c r="AS11" s="23"/>
      <c r="AT11" s="24"/>
      <c r="AU11" s="44"/>
      <c r="AV11" s="45"/>
      <c r="AW11" s="23"/>
      <c r="AX11" s="45"/>
      <c r="AY11" s="70">
        <v>1</v>
      </c>
      <c r="AZ11" s="70"/>
      <c r="BA11" s="44"/>
      <c r="BB11" s="45"/>
      <c r="BC11" s="23"/>
      <c r="BD11" s="24"/>
      <c r="BE11" s="44"/>
      <c r="BF11" s="70">
        <v>1</v>
      </c>
    </row>
    <row r="12" s="1" customFormat="1" ht="30" customHeight="1" spans="1:58">
      <c r="A12" s="19" t="s">
        <v>51</v>
      </c>
      <c r="B12" s="20">
        <v>2</v>
      </c>
      <c r="C12" s="23">
        <v>1</v>
      </c>
      <c r="D12" s="24"/>
      <c r="E12" s="23">
        <v>1</v>
      </c>
      <c r="F12" s="24"/>
      <c r="G12" s="23"/>
      <c r="H12" s="24"/>
      <c r="I12" s="23">
        <v>2</v>
      </c>
      <c r="J12" s="24">
        <v>2</v>
      </c>
      <c r="K12" s="44"/>
      <c r="L12" s="45">
        <v>2</v>
      </c>
      <c r="M12" s="23">
        <v>1</v>
      </c>
      <c r="N12" s="24"/>
      <c r="O12" s="44">
        <v>1</v>
      </c>
      <c r="P12" s="45">
        <v>1</v>
      </c>
      <c r="Q12" s="23">
        <v>1</v>
      </c>
      <c r="R12" s="24">
        <v>1</v>
      </c>
      <c r="S12" s="46">
        <v>8</v>
      </c>
      <c r="T12" s="47">
        <v>7</v>
      </c>
      <c r="U12" s="23">
        <v>1</v>
      </c>
      <c r="V12" s="24"/>
      <c r="W12" s="44"/>
      <c r="X12" s="45"/>
      <c r="Y12" s="27">
        <v>2</v>
      </c>
      <c r="Z12" s="28">
        <v>2</v>
      </c>
      <c r="AA12" s="44"/>
      <c r="AB12" s="45"/>
      <c r="AC12" s="23">
        <v>1</v>
      </c>
      <c r="AD12" s="24"/>
      <c r="AE12" s="44"/>
      <c r="AF12" s="45"/>
      <c r="AG12" s="23"/>
      <c r="AH12" s="24"/>
      <c r="AI12" s="54"/>
      <c r="AJ12" s="48">
        <v>1</v>
      </c>
      <c r="AK12" s="27">
        <v>1</v>
      </c>
      <c r="AL12" s="28">
        <v>1</v>
      </c>
      <c r="AM12" s="54"/>
      <c r="AN12" s="48"/>
      <c r="AO12" s="23"/>
      <c r="AP12" s="24"/>
      <c r="AQ12" s="44"/>
      <c r="AR12" s="45"/>
      <c r="AS12" s="23"/>
      <c r="AT12" s="24"/>
      <c r="AU12" s="44">
        <v>1</v>
      </c>
      <c r="AV12" s="45"/>
      <c r="AW12" s="27">
        <v>1</v>
      </c>
      <c r="AX12" s="47">
        <v>1</v>
      </c>
      <c r="AY12" s="70"/>
      <c r="AZ12" s="70">
        <v>1</v>
      </c>
      <c r="BA12" s="44"/>
      <c r="BB12" s="45"/>
      <c r="BC12" s="23"/>
      <c r="BD12" s="24"/>
      <c r="BE12" s="44"/>
      <c r="BF12" s="70"/>
    </row>
    <row r="13" s="1" customFormat="1" ht="18" customHeight="1" spans="1:58">
      <c r="A13" s="19" t="s">
        <v>52</v>
      </c>
      <c r="B13" s="20">
        <v>2</v>
      </c>
      <c r="C13" s="23"/>
      <c r="D13" s="24"/>
      <c r="E13" s="23">
        <v>1</v>
      </c>
      <c r="F13" s="24"/>
      <c r="G13" s="23"/>
      <c r="H13" s="24"/>
      <c r="I13" s="23">
        <v>3</v>
      </c>
      <c r="J13" s="24"/>
      <c r="K13" s="44"/>
      <c r="L13" s="45"/>
      <c r="M13" s="23">
        <v>1</v>
      </c>
      <c r="N13" s="24"/>
      <c r="O13" s="44">
        <v>1</v>
      </c>
      <c r="P13" s="45">
        <v>1</v>
      </c>
      <c r="Q13" s="23">
        <v>1</v>
      </c>
      <c r="R13" s="24">
        <v>1</v>
      </c>
      <c r="S13" s="54"/>
      <c r="T13" s="48">
        <v>1</v>
      </c>
      <c r="U13" s="23"/>
      <c r="V13" s="24"/>
      <c r="W13" s="54"/>
      <c r="X13" s="48"/>
      <c r="Y13" s="30"/>
      <c r="Z13" s="31"/>
      <c r="AA13" s="44"/>
      <c r="AB13" s="45"/>
      <c r="AC13" s="23"/>
      <c r="AD13" s="24"/>
      <c r="AE13" s="44"/>
      <c r="AF13" s="45"/>
      <c r="AG13" s="23"/>
      <c r="AH13" s="24"/>
      <c r="AI13" s="54"/>
      <c r="AJ13" s="48"/>
      <c r="AK13" s="30"/>
      <c r="AL13" s="31">
        <v>1</v>
      </c>
      <c r="AM13" s="44">
        <v>1</v>
      </c>
      <c r="AN13" s="45"/>
      <c r="AO13" s="30"/>
      <c r="AP13" s="31"/>
      <c r="AQ13" s="44"/>
      <c r="AR13" s="45"/>
      <c r="AS13" s="23"/>
      <c r="AT13" s="24"/>
      <c r="AU13" s="44"/>
      <c r="AV13" s="45"/>
      <c r="AW13" s="30"/>
      <c r="AX13" s="48"/>
      <c r="AY13" s="72">
        <v>1</v>
      </c>
      <c r="AZ13" s="72"/>
      <c r="BA13" s="54"/>
      <c r="BB13" s="48"/>
      <c r="BC13" s="30"/>
      <c r="BD13" s="31"/>
      <c r="BE13" s="54"/>
      <c r="BF13" s="72"/>
    </row>
    <row r="14" s="1" customFormat="1" ht="30" customHeight="1" spans="1:58">
      <c r="A14" s="19" t="s">
        <v>53</v>
      </c>
      <c r="B14" s="20">
        <v>2</v>
      </c>
      <c r="C14" s="23"/>
      <c r="D14" s="24"/>
      <c r="E14" s="23"/>
      <c r="F14" s="24"/>
      <c r="G14" s="23"/>
      <c r="H14" s="24"/>
      <c r="I14" s="23"/>
      <c r="J14" s="24"/>
      <c r="K14" s="44"/>
      <c r="L14" s="45"/>
      <c r="M14" s="23">
        <v>1</v>
      </c>
      <c r="N14" s="24"/>
      <c r="O14" s="44">
        <v>1</v>
      </c>
      <c r="P14" s="45"/>
      <c r="Q14" s="23"/>
      <c r="R14" s="24">
        <v>1</v>
      </c>
      <c r="S14" s="44"/>
      <c r="T14" s="45">
        <v>1</v>
      </c>
      <c r="U14" s="23"/>
      <c r="V14" s="24"/>
      <c r="W14" s="44"/>
      <c r="X14" s="45"/>
      <c r="Y14" s="23"/>
      <c r="Z14" s="24"/>
      <c r="AA14" s="44"/>
      <c r="AB14" s="45"/>
      <c r="AC14" s="23"/>
      <c r="AD14" s="24"/>
      <c r="AE14" s="44"/>
      <c r="AF14" s="45"/>
      <c r="AG14" s="23"/>
      <c r="AH14" s="24"/>
      <c r="AI14" s="44"/>
      <c r="AJ14" s="45"/>
      <c r="AK14" s="23"/>
      <c r="AL14" s="24"/>
      <c r="AM14" s="44">
        <v>1</v>
      </c>
      <c r="AN14" s="45"/>
      <c r="AO14" s="23"/>
      <c r="AP14" s="24"/>
      <c r="AQ14" s="44"/>
      <c r="AR14" s="45"/>
      <c r="AS14" s="23"/>
      <c r="AT14" s="24"/>
      <c r="AU14" s="44"/>
      <c r="AV14" s="45"/>
      <c r="AW14" s="23"/>
      <c r="AX14" s="45"/>
      <c r="AY14" s="70"/>
      <c r="AZ14" s="70">
        <v>1</v>
      </c>
      <c r="BA14" s="44"/>
      <c r="BB14" s="45"/>
      <c r="BC14" s="23"/>
      <c r="BD14" s="24"/>
      <c r="BE14" s="44"/>
      <c r="BF14" s="70"/>
    </row>
    <row r="15" s="1" customFormat="1" ht="18" customHeight="1" spans="1:58">
      <c r="A15" s="19" t="s">
        <v>54</v>
      </c>
      <c r="B15" s="20">
        <v>2</v>
      </c>
      <c r="C15" s="23"/>
      <c r="D15" s="24"/>
      <c r="E15" s="23"/>
      <c r="F15" s="24"/>
      <c r="G15" s="23"/>
      <c r="H15" s="24"/>
      <c r="I15" s="23"/>
      <c r="J15" s="24"/>
      <c r="K15" s="44"/>
      <c r="L15" s="45"/>
      <c r="M15" s="23">
        <v>1</v>
      </c>
      <c r="N15" s="24">
        <v>1</v>
      </c>
      <c r="O15" s="44"/>
      <c r="P15" s="45">
        <v>1</v>
      </c>
      <c r="Q15" s="23"/>
      <c r="R15" s="24"/>
      <c r="S15" s="54">
        <v>1</v>
      </c>
      <c r="T15" s="45"/>
      <c r="U15" s="23"/>
      <c r="V15" s="24"/>
      <c r="W15" s="44"/>
      <c r="X15" s="45"/>
      <c r="Y15" s="23"/>
      <c r="Z15" s="24"/>
      <c r="AA15" s="44"/>
      <c r="AB15" s="45"/>
      <c r="AC15" s="23"/>
      <c r="AD15" s="24"/>
      <c r="AE15" s="44"/>
      <c r="AF15" s="45"/>
      <c r="AG15" s="23"/>
      <c r="AH15" s="24"/>
      <c r="AI15" s="44"/>
      <c r="AJ15" s="45"/>
      <c r="AK15" s="23"/>
      <c r="AL15" s="24"/>
      <c r="AM15" s="44">
        <v>1</v>
      </c>
      <c r="AN15" s="45"/>
      <c r="AO15" s="23"/>
      <c r="AP15" s="24"/>
      <c r="AQ15" s="44"/>
      <c r="AR15" s="45"/>
      <c r="AS15" s="23"/>
      <c r="AT15" s="24"/>
      <c r="AU15" s="44"/>
      <c r="AV15" s="45"/>
      <c r="AW15" s="23"/>
      <c r="AX15" s="45"/>
      <c r="AY15" s="70">
        <v>1</v>
      </c>
      <c r="AZ15" s="70"/>
      <c r="BA15" s="44"/>
      <c r="BB15" s="45"/>
      <c r="BC15" s="23"/>
      <c r="BD15" s="24"/>
      <c r="BE15" s="44"/>
      <c r="BF15" s="70"/>
    </row>
    <row r="16" s="1" customFormat="1" ht="18" customHeight="1" spans="1:58">
      <c r="A16" s="19" t="s">
        <v>55</v>
      </c>
      <c r="B16" s="20">
        <v>2</v>
      </c>
      <c r="C16" s="23"/>
      <c r="D16" s="24"/>
      <c r="E16" s="23"/>
      <c r="F16" s="24"/>
      <c r="G16" s="23"/>
      <c r="H16" s="24"/>
      <c r="I16" s="23"/>
      <c r="J16" s="24"/>
      <c r="K16" s="44"/>
      <c r="L16" s="45"/>
      <c r="M16" s="23"/>
      <c r="N16" s="24">
        <v>1</v>
      </c>
      <c r="O16" s="44"/>
      <c r="P16" s="45"/>
      <c r="Q16" s="23"/>
      <c r="R16" s="24"/>
      <c r="S16" s="44">
        <v>1</v>
      </c>
      <c r="T16" s="45"/>
      <c r="U16" s="23"/>
      <c r="V16" s="24"/>
      <c r="W16" s="44"/>
      <c r="X16" s="45"/>
      <c r="Y16" s="23"/>
      <c r="Z16" s="24"/>
      <c r="AA16" s="44"/>
      <c r="AB16" s="45"/>
      <c r="AC16" s="23"/>
      <c r="AD16" s="24"/>
      <c r="AE16" s="44"/>
      <c r="AF16" s="45"/>
      <c r="AG16" s="23"/>
      <c r="AH16" s="24"/>
      <c r="AI16" s="44"/>
      <c r="AJ16" s="45"/>
      <c r="AK16" s="23"/>
      <c r="AL16" s="24"/>
      <c r="AM16" s="44"/>
      <c r="AN16" s="45"/>
      <c r="AO16" s="23"/>
      <c r="AP16" s="24"/>
      <c r="AQ16" s="44"/>
      <c r="AR16" s="45"/>
      <c r="AS16" s="23"/>
      <c r="AT16" s="24"/>
      <c r="AU16" s="44"/>
      <c r="AV16" s="45"/>
      <c r="AW16" s="23"/>
      <c r="AX16" s="45"/>
      <c r="AY16" s="70"/>
      <c r="AZ16" s="70"/>
      <c r="BA16" s="44"/>
      <c r="BB16" s="45"/>
      <c r="BC16" s="23"/>
      <c r="BD16" s="24"/>
      <c r="BE16" s="44"/>
      <c r="BF16" s="70"/>
    </row>
    <row r="17" s="1" customFormat="1" ht="18" customHeight="1" spans="1:58">
      <c r="A17" s="19" t="s">
        <v>56</v>
      </c>
      <c r="B17" s="20">
        <v>2</v>
      </c>
      <c r="C17" s="23"/>
      <c r="D17" s="24"/>
      <c r="E17" s="23"/>
      <c r="F17" s="24"/>
      <c r="G17" s="23"/>
      <c r="H17" s="24"/>
      <c r="I17" s="23"/>
      <c r="J17" s="24"/>
      <c r="K17" s="44"/>
      <c r="L17" s="45"/>
      <c r="M17" s="23"/>
      <c r="N17" s="24">
        <v>1</v>
      </c>
      <c r="O17" s="44"/>
      <c r="P17" s="45">
        <v>1</v>
      </c>
      <c r="Q17" s="23"/>
      <c r="R17" s="24"/>
      <c r="S17" s="54">
        <v>1</v>
      </c>
      <c r="T17" s="45"/>
      <c r="U17" s="23"/>
      <c r="V17" s="24"/>
      <c r="W17" s="44"/>
      <c r="X17" s="45">
        <v>1</v>
      </c>
      <c r="Y17" s="23"/>
      <c r="Z17" s="24"/>
      <c r="AA17" s="44"/>
      <c r="AB17" s="45"/>
      <c r="AC17" s="23"/>
      <c r="AD17" s="24"/>
      <c r="AE17" s="44"/>
      <c r="AF17" s="45"/>
      <c r="AG17" s="23"/>
      <c r="AH17" s="24"/>
      <c r="AI17" s="44"/>
      <c r="AJ17" s="45"/>
      <c r="AK17" s="23"/>
      <c r="AL17" s="24"/>
      <c r="AM17" s="44"/>
      <c r="AN17" s="45"/>
      <c r="AO17" s="23"/>
      <c r="AP17" s="24"/>
      <c r="AQ17" s="44"/>
      <c r="AR17" s="45"/>
      <c r="AS17" s="23"/>
      <c r="AT17" s="24"/>
      <c r="AU17" s="44"/>
      <c r="AV17" s="45"/>
      <c r="AW17" s="23"/>
      <c r="AX17" s="45"/>
      <c r="AY17" s="70"/>
      <c r="AZ17" s="70"/>
      <c r="BA17" s="44"/>
      <c r="BB17" s="45"/>
      <c r="BC17" s="23"/>
      <c r="BD17" s="24"/>
      <c r="BE17" s="44"/>
      <c r="BF17" s="70"/>
    </row>
    <row r="18" s="1" customFormat="1" ht="18" customHeight="1" spans="1:58">
      <c r="A18" s="19" t="s">
        <v>57</v>
      </c>
      <c r="B18" s="20">
        <v>2</v>
      </c>
      <c r="C18" s="23"/>
      <c r="D18" s="24"/>
      <c r="E18" s="23"/>
      <c r="F18" s="24"/>
      <c r="G18" s="23"/>
      <c r="H18" s="24"/>
      <c r="I18" s="23"/>
      <c r="J18" s="24">
        <v>1</v>
      </c>
      <c r="K18" s="44"/>
      <c r="L18" s="45"/>
      <c r="M18" s="23"/>
      <c r="N18" s="24">
        <v>1</v>
      </c>
      <c r="O18" s="44"/>
      <c r="P18" s="45"/>
      <c r="Q18" s="23"/>
      <c r="R18" s="24"/>
      <c r="S18" s="44">
        <v>1</v>
      </c>
      <c r="T18" s="45"/>
      <c r="U18" s="23"/>
      <c r="V18" s="24"/>
      <c r="W18" s="44"/>
      <c r="X18" s="45"/>
      <c r="Y18" s="23"/>
      <c r="Z18" s="24"/>
      <c r="AA18" s="46">
        <v>1</v>
      </c>
      <c r="AB18" s="47">
        <v>1</v>
      </c>
      <c r="AC18" s="23"/>
      <c r="AD18" s="24"/>
      <c r="AE18" s="44"/>
      <c r="AF18" s="45">
        <v>1</v>
      </c>
      <c r="AG18" s="23"/>
      <c r="AH18" s="24"/>
      <c r="AI18" s="44"/>
      <c r="AJ18" s="45"/>
      <c r="AK18" s="23"/>
      <c r="AL18" s="24"/>
      <c r="AM18" s="44"/>
      <c r="AN18" s="45"/>
      <c r="AO18" s="23"/>
      <c r="AP18" s="24"/>
      <c r="AQ18" s="44"/>
      <c r="AR18" s="45"/>
      <c r="AS18" s="23"/>
      <c r="AT18" s="24"/>
      <c r="AU18" s="44"/>
      <c r="AV18" s="47">
        <v>1</v>
      </c>
      <c r="AW18" s="23"/>
      <c r="AX18" s="45"/>
      <c r="AY18" s="70"/>
      <c r="AZ18" s="70"/>
      <c r="BA18" s="46">
        <v>1</v>
      </c>
      <c r="BB18" s="45"/>
      <c r="BC18" s="23"/>
      <c r="BD18" s="24"/>
      <c r="BE18" s="44"/>
      <c r="BF18" s="70"/>
    </row>
    <row r="19" s="1" customFormat="1" ht="18" customHeight="1" spans="1:58">
      <c r="A19" s="19" t="s">
        <v>58</v>
      </c>
      <c r="B19" s="20">
        <v>2</v>
      </c>
      <c r="C19" s="23"/>
      <c r="D19" s="24"/>
      <c r="E19" s="23"/>
      <c r="F19" s="24"/>
      <c r="G19" s="23"/>
      <c r="H19" s="24"/>
      <c r="I19" s="23"/>
      <c r="J19" s="24"/>
      <c r="K19" s="44"/>
      <c r="L19" s="45"/>
      <c r="M19" s="23"/>
      <c r="N19" s="24"/>
      <c r="O19" s="44"/>
      <c r="P19" s="45">
        <v>1</v>
      </c>
      <c r="Q19" s="23"/>
      <c r="R19" s="24"/>
      <c r="S19" s="54">
        <v>1</v>
      </c>
      <c r="T19" s="45"/>
      <c r="U19" s="23"/>
      <c r="V19" s="24"/>
      <c r="W19" s="44"/>
      <c r="X19" s="45"/>
      <c r="Y19" s="23"/>
      <c r="Z19" s="24"/>
      <c r="AA19" s="54"/>
      <c r="AB19" s="48"/>
      <c r="AC19" s="23"/>
      <c r="AD19" s="24"/>
      <c r="AE19" s="44"/>
      <c r="AF19" s="45"/>
      <c r="AG19" s="23"/>
      <c r="AH19" s="24"/>
      <c r="AI19" s="44"/>
      <c r="AJ19" s="45"/>
      <c r="AK19" s="23">
        <v>1</v>
      </c>
      <c r="AL19" s="24"/>
      <c r="AM19" s="44"/>
      <c r="AN19" s="45"/>
      <c r="AO19" s="23"/>
      <c r="AP19" s="24"/>
      <c r="AQ19" s="44"/>
      <c r="AR19" s="45"/>
      <c r="AS19" s="23"/>
      <c r="AT19" s="24"/>
      <c r="AU19" s="44"/>
      <c r="AV19" s="48"/>
      <c r="AW19" s="23"/>
      <c r="AX19" s="45"/>
      <c r="AY19" s="70"/>
      <c r="AZ19" s="70"/>
      <c r="BA19" s="44"/>
      <c r="BB19" s="45"/>
      <c r="BC19" s="23"/>
      <c r="BD19" s="24"/>
      <c r="BE19" s="44"/>
      <c r="BF19" s="70"/>
    </row>
    <row r="20" s="1" customFormat="1" ht="30" customHeight="1" spans="1:58">
      <c r="A20" s="19" t="s">
        <v>59</v>
      </c>
      <c r="B20" s="20">
        <v>2</v>
      </c>
      <c r="C20" s="23"/>
      <c r="D20" s="24"/>
      <c r="E20" s="23"/>
      <c r="F20" s="24"/>
      <c r="G20" s="23"/>
      <c r="H20" s="24"/>
      <c r="I20" s="23"/>
      <c r="J20" s="24"/>
      <c r="K20" s="44"/>
      <c r="L20" s="45"/>
      <c r="M20" s="23"/>
      <c r="N20" s="24"/>
      <c r="O20" s="44"/>
      <c r="P20" s="45"/>
      <c r="Q20" s="23"/>
      <c r="R20" s="24"/>
      <c r="S20" s="44">
        <v>1</v>
      </c>
      <c r="T20" s="48"/>
      <c r="U20" s="23"/>
      <c r="V20" s="24"/>
      <c r="W20" s="44"/>
      <c r="X20" s="45"/>
      <c r="Y20" s="23"/>
      <c r="Z20" s="24"/>
      <c r="AA20" s="44"/>
      <c r="AB20" s="45"/>
      <c r="AC20" s="23"/>
      <c r="AD20" s="24"/>
      <c r="AE20" s="44"/>
      <c r="AF20" s="45"/>
      <c r="AG20" s="23"/>
      <c r="AH20" s="24"/>
      <c r="AI20" s="44"/>
      <c r="AJ20" s="45"/>
      <c r="AK20" s="23"/>
      <c r="AL20" s="24"/>
      <c r="AM20" s="44"/>
      <c r="AN20" s="45"/>
      <c r="AO20" s="23"/>
      <c r="AP20" s="24"/>
      <c r="AQ20" s="44"/>
      <c r="AR20" s="45"/>
      <c r="AS20" s="23"/>
      <c r="AT20" s="24"/>
      <c r="AU20" s="44"/>
      <c r="AV20" s="45"/>
      <c r="AW20" s="23"/>
      <c r="AX20" s="45"/>
      <c r="AY20" s="70"/>
      <c r="AZ20" s="70"/>
      <c r="BA20" s="44"/>
      <c r="BB20" s="45"/>
      <c r="BC20" s="23"/>
      <c r="BD20" s="24"/>
      <c r="BE20" s="44"/>
      <c r="BF20" s="70"/>
    </row>
    <row r="21" s="1" customFormat="1" ht="18" customHeight="1" spans="1:58">
      <c r="A21" s="19" t="s">
        <v>60</v>
      </c>
      <c r="B21" s="20">
        <v>1</v>
      </c>
      <c r="C21" s="23"/>
      <c r="D21" s="24"/>
      <c r="E21" s="23"/>
      <c r="F21" s="24"/>
      <c r="G21" s="23"/>
      <c r="H21" s="24"/>
      <c r="I21" s="23"/>
      <c r="J21" s="24"/>
      <c r="K21" s="44"/>
      <c r="L21" s="45"/>
      <c r="M21" s="23"/>
      <c r="N21" s="24"/>
      <c r="O21" s="44"/>
      <c r="P21" s="45"/>
      <c r="Q21" s="23"/>
      <c r="R21" s="24"/>
      <c r="S21" s="54">
        <v>1</v>
      </c>
      <c r="T21" s="45"/>
      <c r="U21" s="23"/>
      <c r="V21" s="24"/>
      <c r="W21" s="44"/>
      <c r="X21" s="45"/>
      <c r="Y21" s="23"/>
      <c r="Z21" s="24"/>
      <c r="AA21" s="44"/>
      <c r="AB21" s="45"/>
      <c r="AC21" s="23"/>
      <c r="AD21" s="24"/>
      <c r="AE21" s="44"/>
      <c r="AF21" s="45"/>
      <c r="AG21" s="23"/>
      <c r="AH21" s="24"/>
      <c r="AI21" s="44"/>
      <c r="AJ21" s="45"/>
      <c r="AK21" s="23"/>
      <c r="AL21" s="24"/>
      <c r="AM21" s="44"/>
      <c r="AN21" s="45"/>
      <c r="AO21" s="23"/>
      <c r="AP21" s="24"/>
      <c r="AQ21" s="44"/>
      <c r="AR21" s="45"/>
      <c r="AS21" s="23"/>
      <c r="AT21" s="24"/>
      <c r="AU21" s="44"/>
      <c r="AV21" s="45"/>
      <c r="AW21" s="23"/>
      <c r="AX21" s="45"/>
      <c r="AY21" s="70"/>
      <c r="AZ21" s="70"/>
      <c r="BA21" s="44"/>
      <c r="BB21" s="45"/>
      <c r="BC21" s="23"/>
      <c r="BD21" s="24"/>
      <c r="BE21" s="44"/>
      <c r="BF21" s="70"/>
    </row>
    <row r="22" s="1" customFormat="1" ht="18" customHeight="1" spans="1:58">
      <c r="A22" s="19" t="s">
        <v>61</v>
      </c>
      <c r="B22" s="20">
        <v>2</v>
      </c>
      <c r="C22" s="23"/>
      <c r="D22" s="24"/>
      <c r="E22" s="23"/>
      <c r="F22" s="24"/>
      <c r="G22" s="23"/>
      <c r="H22" s="24"/>
      <c r="I22" s="23"/>
      <c r="J22" s="24"/>
      <c r="K22" s="44"/>
      <c r="L22" s="45">
        <v>1</v>
      </c>
      <c r="M22" s="23"/>
      <c r="N22" s="24">
        <v>1</v>
      </c>
      <c r="O22" s="44">
        <v>1</v>
      </c>
      <c r="P22" s="45"/>
      <c r="Q22" s="23">
        <v>1</v>
      </c>
      <c r="R22" s="24"/>
      <c r="S22" s="44"/>
      <c r="T22" s="45">
        <v>1</v>
      </c>
      <c r="U22" s="23"/>
      <c r="V22" s="24"/>
      <c r="W22" s="44"/>
      <c r="X22" s="45"/>
      <c r="Y22" s="23"/>
      <c r="Z22" s="24"/>
      <c r="AA22" s="44"/>
      <c r="AB22" s="45"/>
      <c r="AC22" s="23"/>
      <c r="AD22" s="24"/>
      <c r="AE22" s="44"/>
      <c r="AF22" s="45"/>
      <c r="AG22" s="23"/>
      <c r="AH22" s="24"/>
      <c r="AI22" s="44"/>
      <c r="AJ22" s="45"/>
      <c r="AK22" s="23"/>
      <c r="AL22" s="24"/>
      <c r="AM22" s="44"/>
      <c r="AN22" s="45"/>
      <c r="AO22" s="23"/>
      <c r="AP22" s="24"/>
      <c r="AQ22" s="44"/>
      <c r="AR22" s="45"/>
      <c r="AS22" s="23">
        <v>1</v>
      </c>
      <c r="AT22" s="24"/>
      <c r="AU22" s="44"/>
      <c r="AV22" s="45"/>
      <c r="AW22" s="23"/>
      <c r="AX22" s="45">
        <v>1</v>
      </c>
      <c r="AY22" s="70"/>
      <c r="AZ22" s="70"/>
      <c r="BA22" s="44"/>
      <c r="BB22" s="45"/>
      <c r="BC22" s="23"/>
      <c r="BD22" s="24"/>
      <c r="BE22" s="44">
        <v>1</v>
      </c>
      <c r="BF22" s="70"/>
    </row>
    <row r="23" s="1" customFormat="1" ht="18" customHeight="1" spans="1:58">
      <c r="A23" s="19" t="s">
        <v>62</v>
      </c>
      <c r="B23" s="20">
        <v>2</v>
      </c>
      <c r="C23" s="23"/>
      <c r="D23" s="24"/>
      <c r="E23" s="23"/>
      <c r="F23" s="24"/>
      <c r="G23" s="23"/>
      <c r="H23" s="24"/>
      <c r="I23" s="23">
        <v>2</v>
      </c>
      <c r="J23" s="24"/>
      <c r="K23" s="44"/>
      <c r="L23" s="45"/>
      <c r="M23" s="23"/>
      <c r="N23" s="24">
        <v>1</v>
      </c>
      <c r="O23" s="44">
        <v>1</v>
      </c>
      <c r="P23" s="45">
        <v>1</v>
      </c>
      <c r="Q23" s="23">
        <v>1</v>
      </c>
      <c r="R23" s="24">
        <v>1</v>
      </c>
      <c r="S23" s="54"/>
      <c r="T23" s="45">
        <v>1</v>
      </c>
      <c r="U23" s="23"/>
      <c r="V23" s="24"/>
      <c r="W23" s="44"/>
      <c r="X23" s="45"/>
      <c r="Y23" s="23"/>
      <c r="Z23" s="24"/>
      <c r="AA23" s="44"/>
      <c r="AB23" s="45"/>
      <c r="AC23" s="23"/>
      <c r="AD23" s="24"/>
      <c r="AE23" s="44"/>
      <c r="AF23" s="45"/>
      <c r="AG23" s="23"/>
      <c r="AH23" s="24"/>
      <c r="AI23" s="44"/>
      <c r="AJ23" s="45"/>
      <c r="AK23" s="23"/>
      <c r="AL23" s="24"/>
      <c r="AM23" s="44"/>
      <c r="AN23" s="45">
        <v>1</v>
      </c>
      <c r="AO23" s="23"/>
      <c r="AP23" s="24"/>
      <c r="AQ23" s="44"/>
      <c r="AR23" s="45"/>
      <c r="AS23" s="23">
        <v>1</v>
      </c>
      <c r="AT23" s="24"/>
      <c r="AU23" s="44"/>
      <c r="AV23" s="45"/>
      <c r="AW23" s="23"/>
      <c r="AX23" s="45"/>
      <c r="AY23" s="70"/>
      <c r="AZ23" s="70"/>
      <c r="BA23" s="44"/>
      <c r="BB23" s="45"/>
      <c r="BC23" s="23"/>
      <c r="BD23" s="24"/>
      <c r="BE23" s="44"/>
      <c r="BF23" s="70">
        <v>1</v>
      </c>
    </row>
    <row r="24" s="1" customFormat="1" ht="18" customHeight="1" spans="1:58">
      <c r="A24" s="19" t="s">
        <v>63</v>
      </c>
      <c r="B24" s="20">
        <v>2</v>
      </c>
      <c r="C24" s="23"/>
      <c r="D24" s="24">
        <v>1</v>
      </c>
      <c r="E24" s="23"/>
      <c r="F24" s="24">
        <v>1</v>
      </c>
      <c r="G24" s="27">
        <v>2</v>
      </c>
      <c r="H24" s="28">
        <v>2</v>
      </c>
      <c r="I24" s="23">
        <v>2</v>
      </c>
      <c r="J24" s="24">
        <v>2</v>
      </c>
      <c r="K24" s="44">
        <v>6</v>
      </c>
      <c r="L24" s="45">
        <v>12</v>
      </c>
      <c r="M24" s="23">
        <v>1</v>
      </c>
      <c r="N24" s="24">
        <v>1</v>
      </c>
      <c r="O24" s="44">
        <v>1</v>
      </c>
      <c r="P24" s="45">
        <v>1</v>
      </c>
      <c r="Q24" s="23">
        <v>2</v>
      </c>
      <c r="R24" s="24">
        <v>2</v>
      </c>
      <c r="S24" s="44"/>
      <c r="T24" s="45">
        <v>1</v>
      </c>
      <c r="U24" s="23"/>
      <c r="V24" s="24"/>
      <c r="W24" s="44">
        <v>1</v>
      </c>
      <c r="X24" s="45">
        <v>1</v>
      </c>
      <c r="Y24" s="23"/>
      <c r="Z24" s="24">
        <v>1</v>
      </c>
      <c r="AA24" s="44">
        <v>1</v>
      </c>
      <c r="AB24" s="45"/>
      <c r="AC24" s="29">
        <v>1</v>
      </c>
      <c r="AD24" s="24"/>
      <c r="AE24" s="54"/>
      <c r="AF24" s="47">
        <v>1</v>
      </c>
      <c r="AG24" s="23"/>
      <c r="AH24" s="28">
        <v>1</v>
      </c>
      <c r="AI24" s="44"/>
      <c r="AJ24" s="45">
        <v>1</v>
      </c>
      <c r="AK24" s="23"/>
      <c r="AL24" s="24">
        <v>1</v>
      </c>
      <c r="AM24" s="44"/>
      <c r="AN24" s="45"/>
      <c r="AO24" s="23"/>
      <c r="AP24" s="24">
        <v>1</v>
      </c>
      <c r="AQ24" s="44"/>
      <c r="AR24" s="45"/>
      <c r="AS24" s="23"/>
      <c r="AT24" s="24">
        <v>1</v>
      </c>
      <c r="AU24" s="44"/>
      <c r="AV24" s="45"/>
      <c r="AW24" s="23"/>
      <c r="AX24" s="45"/>
      <c r="AY24" s="70">
        <v>1</v>
      </c>
      <c r="AZ24" s="70"/>
      <c r="BA24" s="44"/>
      <c r="BB24" s="45"/>
      <c r="BC24" s="23"/>
      <c r="BD24" s="24"/>
      <c r="BE24" s="44"/>
      <c r="BF24" s="70">
        <v>1</v>
      </c>
    </row>
    <row r="25" s="1" customFormat="1" ht="18" customHeight="1" spans="1:58">
      <c r="A25" s="19" t="s">
        <v>64</v>
      </c>
      <c r="B25" s="20">
        <v>2</v>
      </c>
      <c r="C25" s="27">
        <v>1</v>
      </c>
      <c r="D25" s="28">
        <v>1</v>
      </c>
      <c r="E25" s="23"/>
      <c r="F25" s="24"/>
      <c r="G25" s="30"/>
      <c r="H25" s="31"/>
      <c r="I25" s="23"/>
      <c r="J25" s="24"/>
      <c r="K25" s="44"/>
      <c r="L25" s="45">
        <v>1</v>
      </c>
      <c r="M25" s="23">
        <v>2</v>
      </c>
      <c r="N25" s="24"/>
      <c r="O25" s="44">
        <v>1</v>
      </c>
      <c r="P25" s="45"/>
      <c r="Q25" s="23">
        <v>1</v>
      </c>
      <c r="R25" s="24">
        <v>1</v>
      </c>
      <c r="S25" s="54"/>
      <c r="T25" s="45">
        <v>1</v>
      </c>
      <c r="U25" s="23"/>
      <c r="V25" s="24"/>
      <c r="W25" s="44"/>
      <c r="X25" s="45"/>
      <c r="Y25" s="23"/>
      <c r="Z25" s="24"/>
      <c r="AA25" s="44"/>
      <c r="AB25" s="45"/>
      <c r="AC25" s="23"/>
      <c r="AD25" s="31"/>
      <c r="AE25" s="44"/>
      <c r="AF25" s="48"/>
      <c r="AG25" s="30"/>
      <c r="AH25" s="31"/>
      <c r="AI25" s="44"/>
      <c r="AJ25" s="45"/>
      <c r="AK25" s="23"/>
      <c r="AL25" s="24"/>
      <c r="AM25" s="44">
        <v>1</v>
      </c>
      <c r="AN25" s="45"/>
      <c r="AO25" s="23"/>
      <c r="AP25" s="24"/>
      <c r="AQ25" s="44"/>
      <c r="AR25" s="45"/>
      <c r="AS25" s="23"/>
      <c r="AT25" s="24">
        <v>1</v>
      </c>
      <c r="AU25" s="44"/>
      <c r="AV25" s="45"/>
      <c r="AW25" s="23"/>
      <c r="AX25" s="45"/>
      <c r="AY25" s="70"/>
      <c r="AZ25" s="70"/>
      <c r="BA25" s="44"/>
      <c r="BB25" s="45"/>
      <c r="BC25" s="23"/>
      <c r="BD25" s="24"/>
      <c r="BE25" s="44"/>
      <c r="BF25" s="70">
        <v>1</v>
      </c>
    </row>
    <row r="26" s="1" customFormat="1" ht="18" customHeight="1" spans="1:58">
      <c r="A26" s="19" t="s">
        <v>65</v>
      </c>
      <c r="B26" s="20">
        <v>2</v>
      </c>
      <c r="C26" s="30"/>
      <c r="D26" s="31">
        <v>1</v>
      </c>
      <c r="E26" s="27">
        <v>5</v>
      </c>
      <c r="F26" s="28">
        <v>5</v>
      </c>
      <c r="G26" s="23"/>
      <c r="H26" s="24">
        <v>1</v>
      </c>
      <c r="I26" s="23">
        <v>2</v>
      </c>
      <c r="J26" s="24">
        <v>2</v>
      </c>
      <c r="K26" s="44"/>
      <c r="L26" s="45">
        <v>2</v>
      </c>
      <c r="M26" s="23">
        <v>1</v>
      </c>
      <c r="N26" s="24">
        <v>1</v>
      </c>
      <c r="O26" s="44">
        <v>1</v>
      </c>
      <c r="P26" s="45">
        <v>1</v>
      </c>
      <c r="Q26" s="23">
        <v>1</v>
      </c>
      <c r="R26" s="24">
        <v>1</v>
      </c>
      <c r="S26" s="44"/>
      <c r="T26" s="45">
        <v>1</v>
      </c>
      <c r="U26" s="23"/>
      <c r="V26" s="24"/>
      <c r="W26" s="44"/>
      <c r="X26" s="45"/>
      <c r="Y26" s="23">
        <v>1</v>
      </c>
      <c r="Z26" s="24"/>
      <c r="AA26" s="44"/>
      <c r="AB26" s="45"/>
      <c r="AC26" s="23"/>
      <c r="AD26" s="24"/>
      <c r="AE26" s="44"/>
      <c r="AF26" s="45"/>
      <c r="AG26" s="23"/>
      <c r="AH26" s="24"/>
      <c r="AI26" s="44"/>
      <c r="AJ26" s="45"/>
      <c r="AK26" s="23"/>
      <c r="AL26" s="24">
        <v>1</v>
      </c>
      <c r="AM26" s="44"/>
      <c r="AN26" s="45"/>
      <c r="AO26" s="23"/>
      <c r="AP26" s="24"/>
      <c r="AQ26" s="44"/>
      <c r="AR26" s="45"/>
      <c r="AS26" s="23">
        <v>1</v>
      </c>
      <c r="AT26" s="24"/>
      <c r="AU26" s="44"/>
      <c r="AV26" s="45">
        <v>1</v>
      </c>
      <c r="AW26" s="23"/>
      <c r="AX26" s="45"/>
      <c r="AY26" s="70"/>
      <c r="AZ26" s="70">
        <v>1</v>
      </c>
      <c r="BA26" s="44"/>
      <c r="BB26" s="45"/>
      <c r="BC26" s="23"/>
      <c r="BD26" s="24"/>
      <c r="BE26" s="44"/>
      <c r="BF26" s="70"/>
    </row>
    <row r="27" s="1" customFormat="1" ht="18" customHeight="1" spans="1:58">
      <c r="A27" s="19" t="s">
        <v>66</v>
      </c>
      <c r="B27" s="20">
        <v>2</v>
      </c>
      <c r="C27" s="23"/>
      <c r="D27" s="24"/>
      <c r="E27" s="30"/>
      <c r="F27" s="31">
        <v>1</v>
      </c>
      <c r="G27" s="23"/>
      <c r="H27" s="24"/>
      <c r="I27" s="23">
        <v>1</v>
      </c>
      <c r="J27" s="24">
        <v>2</v>
      </c>
      <c r="K27" s="44"/>
      <c r="L27" s="45"/>
      <c r="M27" s="23">
        <v>1</v>
      </c>
      <c r="N27" s="24">
        <v>1</v>
      </c>
      <c r="O27" s="44">
        <v>1</v>
      </c>
      <c r="P27" s="48">
        <v>1</v>
      </c>
      <c r="Q27" s="23">
        <v>1</v>
      </c>
      <c r="R27" s="24">
        <v>1</v>
      </c>
      <c r="S27" s="54"/>
      <c r="T27" s="45">
        <v>1</v>
      </c>
      <c r="U27" s="23"/>
      <c r="V27" s="24"/>
      <c r="W27" s="44"/>
      <c r="X27" s="45"/>
      <c r="Y27" s="23"/>
      <c r="Z27" s="24"/>
      <c r="AA27" s="44"/>
      <c r="AB27" s="45"/>
      <c r="AC27" s="23"/>
      <c r="AD27" s="24"/>
      <c r="AE27" s="44"/>
      <c r="AF27" s="45"/>
      <c r="AG27" s="23"/>
      <c r="AH27" s="24">
        <v>1</v>
      </c>
      <c r="AI27" s="44"/>
      <c r="AJ27" s="45"/>
      <c r="AK27" s="23">
        <v>1</v>
      </c>
      <c r="AL27" s="24"/>
      <c r="AM27" s="44"/>
      <c r="AN27" s="45"/>
      <c r="AO27" s="23"/>
      <c r="AP27" s="24"/>
      <c r="AQ27" s="44"/>
      <c r="AR27" s="45"/>
      <c r="AS27" s="23"/>
      <c r="AT27" s="24">
        <v>1</v>
      </c>
      <c r="AU27" s="44"/>
      <c r="AV27" s="45"/>
      <c r="AW27" s="23"/>
      <c r="AX27" s="45"/>
      <c r="AY27" s="70"/>
      <c r="AZ27" s="70"/>
      <c r="BA27" s="44"/>
      <c r="BB27" s="45"/>
      <c r="BC27" s="23"/>
      <c r="BD27" s="24"/>
      <c r="BE27" s="44">
        <v>1</v>
      </c>
      <c r="BF27" s="70"/>
    </row>
    <row r="28" s="1" customFormat="1" ht="18" customHeight="1" spans="1:58">
      <c r="A28" s="19" t="s">
        <v>67</v>
      </c>
      <c r="B28" s="20">
        <v>2</v>
      </c>
      <c r="C28" s="23"/>
      <c r="D28" s="24"/>
      <c r="E28" s="23"/>
      <c r="F28" s="24"/>
      <c r="G28" s="23"/>
      <c r="H28" s="24"/>
      <c r="I28" s="23">
        <v>2</v>
      </c>
      <c r="J28" s="24"/>
      <c r="K28" s="44"/>
      <c r="L28" s="45">
        <v>1</v>
      </c>
      <c r="M28" s="23"/>
      <c r="N28" s="24">
        <v>1</v>
      </c>
      <c r="O28" s="44">
        <v>1</v>
      </c>
      <c r="P28" s="48">
        <v>1</v>
      </c>
      <c r="Q28" s="23"/>
      <c r="R28" s="24">
        <v>2</v>
      </c>
      <c r="S28" s="44"/>
      <c r="T28" s="45">
        <v>1</v>
      </c>
      <c r="U28" s="23"/>
      <c r="V28" s="24"/>
      <c r="W28" s="44"/>
      <c r="X28" s="45"/>
      <c r="Y28" s="23"/>
      <c r="Z28" s="24"/>
      <c r="AA28" s="44"/>
      <c r="AB28" s="45"/>
      <c r="AC28" s="23"/>
      <c r="AD28" s="24"/>
      <c r="AE28" s="44">
        <v>1</v>
      </c>
      <c r="AF28" s="45"/>
      <c r="AG28" s="23"/>
      <c r="AH28" s="24"/>
      <c r="AI28" s="44"/>
      <c r="AJ28" s="45"/>
      <c r="AK28" s="23"/>
      <c r="AL28" s="24"/>
      <c r="AM28" s="44"/>
      <c r="AN28" s="45">
        <v>1</v>
      </c>
      <c r="AO28" s="23"/>
      <c r="AP28" s="24"/>
      <c r="AQ28" s="44"/>
      <c r="AR28" s="45"/>
      <c r="AS28" s="23"/>
      <c r="AT28" s="24">
        <v>1</v>
      </c>
      <c r="AU28" s="44"/>
      <c r="AV28" s="45"/>
      <c r="AW28" s="23"/>
      <c r="AX28" s="45"/>
      <c r="AY28" s="70"/>
      <c r="AZ28" s="70"/>
      <c r="BA28" s="44"/>
      <c r="BB28" s="45"/>
      <c r="BC28" s="23"/>
      <c r="BD28" s="24"/>
      <c r="BE28" s="44">
        <v>1</v>
      </c>
      <c r="BF28" s="70"/>
    </row>
    <row r="29" s="1" customFormat="1" ht="30" customHeight="1" spans="1:58">
      <c r="A29" s="19" t="s">
        <v>68</v>
      </c>
      <c r="B29" s="20">
        <v>2</v>
      </c>
      <c r="C29" s="23">
        <v>1</v>
      </c>
      <c r="D29" s="24"/>
      <c r="E29" s="23">
        <v>1</v>
      </c>
      <c r="F29" s="24"/>
      <c r="G29" s="23">
        <v>1</v>
      </c>
      <c r="H29" s="24"/>
      <c r="I29" s="23">
        <v>3</v>
      </c>
      <c r="J29" s="24">
        <v>1</v>
      </c>
      <c r="K29" s="44">
        <v>2</v>
      </c>
      <c r="L29" s="45"/>
      <c r="M29" s="23">
        <v>1</v>
      </c>
      <c r="N29" s="24">
        <v>1</v>
      </c>
      <c r="O29" s="44">
        <v>1</v>
      </c>
      <c r="P29" s="48">
        <v>1</v>
      </c>
      <c r="Q29" s="23">
        <v>1</v>
      </c>
      <c r="R29" s="24">
        <v>2</v>
      </c>
      <c r="S29" s="54"/>
      <c r="T29" s="45">
        <v>1</v>
      </c>
      <c r="U29" s="23"/>
      <c r="V29" s="24"/>
      <c r="W29" s="44"/>
      <c r="X29" s="45"/>
      <c r="Y29" s="23"/>
      <c r="Z29" s="24"/>
      <c r="AA29" s="44">
        <v>1</v>
      </c>
      <c r="AB29" s="45"/>
      <c r="AC29" s="23"/>
      <c r="AD29" s="24">
        <v>1</v>
      </c>
      <c r="AE29" s="44"/>
      <c r="AF29" s="45"/>
      <c r="AG29" s="23"/>
      <c r="AH29" s="24"/>
      <c r="AI29" s="44">
        <v>1</v>
      </c>
      <c r="AJ29" s="45"/>
      <c r="AK29" s="23"/>
      <c r="AL29" s="24"/>
      <c r="AM29" s="44"/>
      <c r="AN29" s="45"/>
      <c r="AO29" s="23"/>
      <c r="AP29" s="24"/>
      <c r="AQ29" s="44"/>
      <c r="AR29" s="45"/>
      <c r="AS29" s="23"/>
      <c r="AT29" s="24">
        <v>1</v>
      </c>
      <c r="AU29" s="44"/>
      <c r="AV29" s="45"/>
      <c r="AW29" s="23"/>
      <c r="AX29" s="45"/>
      <c r="AY29" s="70">
        <v>1</v>
      </c>
      <c r="AZ29" s="70"/>
      <c r="BA29" s="44"/>
      <c r="BB29" s="45"/>
      <c r="BC29" s="23"/>
      <c r="BD29" s="24"/>
      <c r="BE29" s="44"/>
      <c r="BF29" s="70">
        <v>1</v>
      </c>
    </row>
    <row r="30" s="1" customFormat="1" ht="18" customHeight="1" spans="1:58">
      <c r="A30" s="19" t="s">
        <v>69</v>
      </c>
      <c r="B30" s="20">
        <v>2</v>
      </c>
      <c r="C30" s="21"/>
      <c r="D30" s="22"/>
      <c r="E30" s="21"/>
      <c r="F30" s="22"/>
      <c r="G30" s="21"/>
      <c r="H30" s="22"/>
      <c r="I30" s="21"/>
      <c r="J30" s="22"/>
      <c r="K30" s="43"/>
      <c r="L30" s="20"/>
      <c r="M30" s="21">
        <v>1</v>
      </c>
      <c r="N30" s="22">
        <v>1</v>
      </c>
      <c r="O30" s="43">
        <v>1</v>
      </c>
      <c r="P30" s="20"/>
      <c r="Q30" s="21"/>
      <c r="R30" s="22"/>
      <c r="S30" s="43">
        <v>1</v>
      </c>
      <c r="T30" s="20"/>
      <c r="U30" s="21"/>
      <c r="V30" s="22"/>
      <c r="W30" s="43"/>
      <c r="X30" s="20"/>
      <c r="Y30" s="21"/>
      <c r="Z30" s="22"/>
      <c r="AA30" s="43"/>
      <c r="AB30" s="20"/>
      <c r="AC30" s="21"/>
      <c r="AD30" s="22"/>
      <c r="AE30" s="43"/>
      <c r="AF30" s="20"/>
      <c r="AG30" s="21"/>
      <c r="AH30" s="22"/>
      <c r="AI30" s="43"/>
      <c r="AJ30" s="20"/>
      <c r="AK30" s="21"/>
      <c r="AL30" s="22"/>
      <c r="AM30" s="43"/>
      <c r="AN30" s="20"/>
      <c r="AO30" s="21"/>
      <c r="AP30" s="22"/>
      <c r="AQ30" s="44">
        <v>1</v>
      </c>
      <c r="AR30" s="45"/>
      <c r="AS30" s="23"/>
      <c r="AT30" s="24"/>
      <c r="AU30" s="43"/>
      <c r="AV30" s="20"/>
      <c r="AW30" s="21"/>
      <c r="AX30" s="20"/>
      <c r="AY30" s="70"/>
      <c r="AZ30" s="70"/>
      <c r="BA30" s="43"/>
      <c r="BB30" s="20"/>
      <c r="BC30" s="23"/>
      <c r="BD30" s="24"/>
      <c r="BE30" s="44"/>
      <c r="BF30" s="70"/>
    </row>
    <row r="31" s="1" customFormat="1" ht="18" customHeight="1" spans="1:58">
      <c r="A31" s="19" t="s">
        <v>70</v>
      </c>
      <c r="B31" s="20">
        <v>2</v>
      </c>
      <c r="C31" s="21"/>
      <c r="D31" s="22">
        <v>1</v>
      </c>
      <c r="E31" s="21"/>
      <c r="F31" s="22">
        <v>1</v>
      </c>
      <c r="G31" s="21">
        <v>1</v>
      </c>
      <c r="H31" s="22"/>
      <c r="I31" s="21"/>
      <c r="J31" s="22">
        <v>3</v>
      </c>
      <c r="K31" s="43">
        <v>4</v>
      </c>
      <c r="L31" s="20"/>
      <c r="M31" s="21">
        <v>1</v>
      </c>
      <c r="N31" s="22">
        <v>1</v>
      </c>
      <c r="O31" s="43">
        <v>1</v>
      </c>
      <c r="P31" s="20">
        <v>1</v>
      </c>
      <c r="Q31" s="21">
        <v>1</v>
      </c>
      <c r="R31" s="22">
        <v>2</v>
      </c>
      <c r="S31" s="49"/>
      <c r="T31" s="20">
        <v>1</v>
      </c>
      <c r="U31" s="21"/>
      <c r="V31" s="22"/>
      <c r="W31" s="43"/>
      <c r="X31" s="20"/>
      <c r="Y31" s="21"/>
      <c r="Z31" s="22"/>
      <c r="AA31" s="43"/>
      <c r="AB31" s="20"/>
      <c r="AC31" s="21"/>
      <c r="AD31" s="22"/>
      <c r="AE31" s="43"/>
      <c r="AF31" s="20"/>
      <c r="AG31" s="21"/>
      <c r="AH31" s="22"/>
      <c r="AI31" s="43">
        <v>1</v>
      </c>
      <c r="AJ31" s="20"/>
      <c r="AK31" s="21"/>
      <c r="AL31" s="22"/>
      <c r="AM31" s="43"/>
      <c r="AN31" s="20">
        <v>1</v>
      </c>
      <c r="AO31" s="21">
        <v>1</v>
      </c>
      <c r="AP31" s="22"/>
      <c r="AQ31" s="44"/>
      <c r="AR31" s="45">
        <v>1</v>
      </c>
      <c r="AS31" s="23"/>
      <c r="AT31" s="24"/>
      <c r="AU31" s="43"/>
      <c r="AV31" s="20"/>
      <c r="AW31" s="21"/>
      <c r="AX31" s="20"/>
      <c r="AY31" s="70"/>
      <c r="AZ31" s="70">
        <v>1</v>
      </c>
      <c r="BA31" s="43"/>
      <c r="BB31" s="20"/>
      <c r="BC31" s="23"/>
      <c r="BD31" s="24"/>
      <c r="BE31" s="44"/>
      <c r="BF31" s="70"/>
    </row>
    <row r="32" s="1" customFormat="1" ht="18" customHeight="1" spans="1:58">
      <c r="A32" s="19" t="s">
        <v>71</v>
      </c>
      <c r="B32" s="20">
        <v>2</v>
      </c>
      <c r="C32" s="21"/>
      <c r="D32" s="22"/>
      <c r="E32" s="21"/>
      <c r="F32" s="22"/>
      <c r="G32" s="21"/>
      <c r="H32" s="22"/>
      <c r="I32" s="21"/>
      <c r="J32" s="22"/>
      <c r="K32" s="43"/>
      <c r="L32" s="20"/>
      <c r="M32" s="21">
        <v>1</v>
      </c>
      <c r="N32" s="22"/>
      <c r="O32" s="43"/>
      <c r="P32" s="20">
        <v>1</v>
      </c>
      <c r="Q32" s="21"/>
      <c r="R32" s="22">
        <v>1</v>
      </c>
      <c r="S32" s="43">
        <v>1</v>
      </c>
      <c r="T32" s="20"/>
      <c r="U32" s="21"/>
      <c r="V32" s="22"/>
      <c r="W32" s="43"/>
      <c r="X32" s="20"/>
      <c r="Y32" s="21"/>
      <c r="Z32" s="22"/>
      <c r="AA32" s="43"/>
      <c r="AB32" s="20"/>
      <c r="AC32" s="21"/>
      <c r="AD32" s="22"/>
      <c r="AE32" s="43"/>
      <c r="AF32" s="20"/>
      <c r="AG32" s="21"/>
      <c r="AH32" s="22"/>
      <c r="AI32" s="43"/>
      <c r="AJ32" s="20"/>
      <c r="AK32" s="21"/>
      <c r="AL32" s="22"/>
      <c r="AM32" s="43"/>
      <c r="AN32" s="20"/>
      <c r="AO32" s="21"/>
      <c r="AP32" s="22"/>
      <c r="AQ32" s="44">
        <v>1</v>
      </c>
      <c r="AR32" s="45"/>
      <c r="AS32" s="23"/>
      <c r="AT32" s="24"/>
      <c r="AU32" s="43"/>
      <c r="AV32" s="20"/>
      <c r="AW32" s="21">
        <v>1</v>
      </c>
      <c r="AX32" s="20"/>
      <c r="AY32" s="70"/>
      <c r="AZ32" s="70"/>
      <c r="BA32" s="43"/>
      <c r="BB32" s="20"/>
      <c r="BC32" s="23"/>
      <c r="BD32" s="24"/>
      <c r="BE32" s="44"/>
      <c r="BF32" s="70"/>
    </row>
    <row r="33" s="1" customFormat="1" ht="18" customHeight="1" spans="1:58">
      <c r="A33" s="19" t="s">
        <v>72</v>
      </c>
      <c r="B33" s="20">
        <v>2</v>
      </c>
      <c r="C33" s="21"/>
      <c r="D33" s="22"/>
      <c r="E33" s="21"/>
      <c r="F33" s="22"/>
      <c r="G33" s="21"/>
      <c r="H33" s="22"/>
      <c r="I33" s="21"/>
      <c r="J33" s="22"/>
      <c r="K33" s="43"/>
      <c r="L33" s="20"/>
      <c r="M33" s="21">
        <v>1</v>
      </c>
      <c r="N33" s="22"/>
      <c r="O33" s="43"/>
      <c r="P33" s="20">
        <v>1</v>
      </c>
      <c r="Q33" s="21"/>
      <c r="R33" s="22"/>
      <c r="S33" s="49">
        <v>1</v>
      </c>
      <c r="T33" s="20"/>
      <c r="U33" s="21"/>
      <c r="V33" s="22"/>
      <c r="W33" s="43">
        <v>1</v>
      </c>
      <c r="X33" s="20"/>
      <c r="Y33" s="21"/>
      <c r="Z33" s="22"/>
      <c r="AA33" s="43"/>
      <c r="AB33" s="20"/>
      <c r="AC33" s="21"/>
      <c r="AD33" s="22"/>
      <c r="AE33" s="43"/>
      <c r="AF33" s="20"/>
      <c r="AG33" s="21"/>
      <c r="AH33" s="22"/>
      <c r="AI33" s="43"/>
      <c r="AJ33" s="20"/>
      <c r="AK33" s="21"/>
      <c r="AL33" s="22"/>
      <c r="AM33" s="43"/>
      <c r="AN33" s="20"/>
      <c r="AO33" s="21"/>
      <c r="AP33" s="22"/>
      <c r="AQ33" s="44"/>
      <c r="AR33" s="45"/>
      <c r="AS33" s="23"/>
      <c r="AT33" s="24"/>
      <c r="AU33" s="43"/>
      <c r="AV33" s="20"/>
      <c r="AW33" s="21"/>
      <c r="AX33" s="20"/>
      <c r="AY33" s="70"/>
      <c r="AZ33" s="70"/>
      <c r="BA33" s="43"/>
      <c r="BB33" s="20"/>
      <c r="BC33" s="23"/>
      <c r="BD33" s="24"/>
      <c r="BE33" s="44">
        <v>1</v>
      </c>
      <c r="BF33" s="70"/>
    </row>
    <row r="34" s="1" customFormat="1" ht="18" customHeight="1" spans="1:58">
      <c r="A34" s="19" t="s">
        <v>73</v>
      </c>
      <c r="B34" s="20">
        <v>2</v>
      </c>
      <c r="C34" s="21"/>
      <c r="D34" s="22"/>
      <c r="E34" s="21"/>
      <c r="F34" s="22">
        <v>1</v>
      </c>
      <c r="G34" s="21"/>
      <c r="H34" s="22"/>
      <c r="I34" s="21"/>
      <c r="J34" s="22"/>
      <c r="K34" s="43"/>
      <c r="L34" s="20"/>
      <c r="M34" s="21">
        <v>2</v>
      </c>
      <c r="N34" s="22"/>
      <c r="O34" s="43">
        <v>1</v>
      </c>
      <c r="P34" s="20">
        <v>1</v>
      </c>
      <c r="Q34" s="21">
        <v>1</v>
      </c>
      <c r="R34" s="22">
        <v>1</v>
      </c>
      <c r="S34" s="43"/>
      <c r="T34" s="20">
        <v>1</v>
      </c>
      <c r="U34" s="21"/>
      <c r="V34" s="22"/>
      <c r="W34" s="43"/>
      <c r="X34" s="20"/>
      <c r="Y34" s="21"/>
      <c r="Z34" s="22"/>
      <c r="AA34" s="43"/>
      <c r="AB34" s="20"/>
      <c r="AC34" s="21"/>
      <c r="AD34" s="22"/>
      <c r="AE34" s="43"/>
      <c r="AF34" s="20"/>
      <c r="AG34" s="21"/>
      <c r="AH34" s="22"/>
      <c r="AI34" s="43"/>
      <c r="AJ34" s="20"/>
      <c r="AK34" s="21"/>
      <c r="AL34" s="22"/>
      <c r="AM34" s="43"/>
      <c r="AN34" s="20"/>
      <c r="AO34" s="21"/>
      <c r="AP34" s="22"/>
      <c r="AQ34" s="44"/>
      <c r="AR34" s="45">
        <v>1</v>
      </c>
      <c r="AS34" s="23">
        <v>1</v>
      </c>
      <c r="AT34" s="24"/>
      <c r="AU34" s="43"/>
      <c r="AV34" s="20"/>
      <c r="AW34" s="21"/>
      <c r="AX34" s="20"/>
      <c r="AY34" s="70"/>
      <c r="AZ34" s="70"/>
      <c r="BA34" s="43"/>
      <c r="BB34" s="20"/>
      <c r="BC34" s="23"/>
      <c r="BD34" s="24"/>
      <c r="BE34" s="44"/>
      <c r="BF34" s="70"/>
    </row>
    <row r="35" s="1" customFormat="1" ht="30" customHeight="1" spans="1:58">
      <c r="A35" s="19" t="s">
        <v>74</v>
      </c>
      <c r="B35" s="20">
        <v>2</v>
      </c>
      <c r="C35" s="21"/>
      <c r="D35" s="22"/>
      <c r="E35" s="21"/>
      <c r="F35" s="22"/>
      <c r="G35" s="21"/>
      <c r="H35" s="22"/>
      <c r="I35" s="21"/>
      <c r="J35" s="22"/>
      <c r="K35" s="43"/>
      <c r="L35" s="20">
        <v>1</v>
      </c>
      <c r="M35" s="21">
        <v>1</v>
      </c>
      <c r="N35" s="22"/>
      <c r="O35" s="43"/>
      <c r="P35" s="20">
        <v>1</v>
      </c>
      <c r="Q35" s="21">
        <v>2</v>
      </c>
      <c r="R35" s="22"/>
      <c r="S35" s="49"/>
      <c r="T35" s="20">
        <v>1</v>
      </c>
      <c r="U35" s="21"/>
      <c r="V35" s="22"/>
      <c r="W35" s="43"/>
      <c r="X35" s="20"/>
      <c r="Y35" s="21"/>
      <c r="Z35" s="22"/>
      <c r="AA35" s="43"/>
      <c r="AB35" s="20"/>
      <c r="AC35" s="21"/>
      <c r="AD35" s="22"/>
      <c r="AE35" s="43"/>
      <c r="AF35" s="20"/>
      <c r="AG35" s="21"/>
      <c r="AH35" s="22"/>
      <c r="AI35" s="43"/>
      <c r="AJ35" s="20"/>
      <c r="AK35" s="21"/>
      <c r="AL35" s="22"/>
      <c r="AM35" s="43"/>
      <c r="AN35" s="20"/>
      <c r="AO35" s="21"/>
      <c r="AP35" s="22"/>
      <c r="AQ35" s="44"/>
      <c r="AR35" s="45"/>
      <c r="AS35" s="23">
        <v>1</v>
      </c>
      <c r="AT35" s="24"/>
      <c r="AU35" s="43"/>
      <c r="AV35" s="20"/>
      <c r="AW35" s="21"/>
      <c r="AX35" s="20">
        <v>1</v>
      </c>
      <c r="AY35" s="70"/>
      <c r="AZ35" s="70"/>
      <c r="BA35" s="43"/>
      <c r="BB35" s="20"/>
      <c r="BC35" s="23"/>
      <c r="BD35" s="28">
        <v>1</v>
      </c>
      <c r="BE35" s="44"/>
      <c r="BF35" s="70"/>
    </row>
    <row r="36" s="1" customFormat="1" ht="18" customHeight="1" spans="1:58">
      <c r="A36" s="19" t="s">
        <v>75</v>
      </c>
      <c r="B36" s="20">
        <v>2</v>
      </c>
      <c r="C36" s="21"/>
      <c r="D36" s="22"/>
      <c r="E36" s="21"/>
      <c r="F36" s="22">
        <v>1</v>
      </c>
      <c r="G36" s="21"/>
      <c r="H36" s="22"/>
      <c r="I36" s="21">
        <v>1</v>
      </c>
      <c r="J36" s="22">
        <v>1</v>
      </c>
      <c r="K36" s="43"/>
      <c r="L36" s="20"/>
      <c r="M36" s="21"/>
      <c r="N36" s="22"/>
      <c r="O36" s="43">
        <v>2</v>
      </c>
      <c r="P36" s="20"/>
      <c r="Q36" s="21">
        <v>2</v>
      </c>
      <c r="R36" s="22"/>
      <c r="S36" s="43"/>
      <c r="T36" s="20">
        <v>1</v>
      </c>
      <c r="U36" s="21"/>
      <c r="V36" s="22"/>
      <c r="W36" s="43"/>
      <c r="X36" s="20"/>
      <c r="Y36" s="21"/>
      <c r="Z36" s="22"/>
      <c r="AA36" s="43"/>
      <c r="AB36" s="20"/>
      <c r="AC36" s="21"/>
      <c r="AD36" s="22"/>
      <c r="AE36" s="43"/>
      <c r="AF36" s="20"/>
      <c r="AG36" s="21">
        <v>1</v>
      </c>
      <c r="AH36" s="22"/>
      <c r="AI36" s="43"/>
      <c r="AJ36" s="20"/>
      <c r="AK36" s="21">
        <v>1</v>
      </c>
      <c r="AL36" s="22"/>
      <c r="AM36" s="43"/>
      <c r="AN36" s="20"/>
      <c r="AO36" s="21"/>
      <c r="AP36" s="22"/>
      <c r="AQ36" s="43"/>
      <c r="AR36" s="20"/>
      <c r="AS36" s="21"/>
      <c r="AT36" s="22">
        <v>1</v>
      </c>
      <c r="AU36" s="43"/>
      <c r="AV36" s="20"/>
      <c r="AW36" s="21"/>
      <c r="AX36" s="20"/>
      <c r="AY36" s="73"/>
      <c r="AZ36" s="73"/>
      <c r="BA36" s="43"/>
      <c r="BB36" s="20"/>
      <c r="BC36" s="23"/>
      <c r="BD36" s="24"/>
      <c r="BE36" s="43">
        <v>1</v>
      </c>
      <c r="BF36" s="73"/>
    </row>
    <row r="37" s="1" customFormat="1" ht="18" customHeight="1" spans="1:58">
      <c r="A37" s="19" t="s">
        <v>76</v>
      </c>
      <c r="B37" s="20">
        <v>2</v>
      </c>
      <c r="C37" s="21">
        <v>1</v>
      </c>
      <c r="D37" s="22"/>
      <c r="E37" s="21">
        <v>1</v>
      </c>
      <c r="F37" s="22"/>
      <c r="G37" s="21"/>
      <c r="H37" s="22"/>
      <c r="I37" s="21">
        <v>2</v>
      </c>
      <c r="J37" s="22">
        <v>2</v>
      </c>
      <c r="K37" s="43"/>
      <c r="L37" s="20"/>
      <c r="M37" s="21">
        <v>1</v>
      </c>
      <c r="N37" s="22">
        <v>1</v>
      </c>
      <c r="O37" s="43">
        <v>1</v>
      </c>
      <c r="P37" s="20">
        <v>1</v>
      </c>
      <c r="Q37" s="21">
        <v>1</v>
      </c>
      <c r="R37" s="22">
        <v>1</v>
      </c>
      <c r="S37" s="43"/>
      <c r="T37" s="20">
        <v>1</v>
      </c>
      <c r="U37" s="21"/>
      <c r="V37" s="22"/>
      <c r="W37" s="43"/>
      <c r="X37" s="20"/>
      <c r="Y37" s="21"/>
      <c r="Z37" s="22"/>
      <c r="AA37" s="43"/>
      <c r="AB37" s="20"/>
      <c r="AC37" s="21"/>
      <c r="AD37" s="22"/>
      <c r="AE37" s="43"/>
      <c r="AF37" s="20"/>
      <c r="AG37" s="21"/>
      <c r="AH37" s="22"/>
      <c r="AI37" s="43"/>
      <c r="AJ37" s="20">
        <v>1</v>
      </c>
      <c r="AK37" s="21">
        <v>1</v>
      </c>
      <c r="AL37" s="22"/>
      <c r="AM37" s="43"/>
      <c r="AN37" s="20"/>
      <c r="AO37" s="21"/>
      <c r="AP37" s="22"/>
      <c r="AQ37" s="43"/>
      <c r="AR37" s="20"/>
      <c r="AS37" s="21">
        <v>1</v>
      </c>
      <c r="AT37" s="22"/>
      <c r="AU37" s="43"/>
      <c r="AV37" s="20"/>
      <c r="AW37" s="21"/>
      <c r="AX37" s="20"/>
      <c r="AY37" s="73"/>
      <c r="AZ37" s="73">
        <v>1</v>
      </c>
      <c r="BA37" s="43"/>
      <c r="BB37" s="20"/>
      <c r="BC37" s="74"/>
      <c r="BD37" s="75"/>
      <c r="BE37" s="43"/>
      <c r="BF37" s="73"/>
    </row>
    <row r="38" s="1" customFormat="1" ht="18" customHeight="1" spans="1:58">
      <c r="A38" s="19" t="s">
        <v>77</v>
      </c>
      <c r="B38" s="20">
        <v>2</v>
      </c>
      <c r="C38" s="21"/>
      <c r="D38" s="22"/>
      <c r="E38" s="21"/>
      <c r="F38" s="22"/>
      <c r="G38" s="21"/>
      <c r="H38" s="22"/>
      <c r="I38" s="21"/>
      <c r="J38" s="22"/>
      <c r="K38" s="43"/>
      <c r="L38" s="20"/>
      <c r="M38" s="21"/>
      <c r="N38" s="22">
        <v>1</v>
      </c>
      <c r="O38" s="43"/>
      <c r="P38" s="20"/>
      <c r="Q38" s="21"/>
      <c r="R38" s="22"/>
      <c r="S38" s="43">
        <v>1</v>
      </c>
      <c r="T38" s="20"/>
      <c r="U38" s="21"/>
      <c r="V38" s="22"/>
      <c r="W38" s="43"/>
      <c r="X38" s="20"/>
      <c r="Y38" s="21"/>
      <c r="Z38" s="22"/>
      <c r="AA38" s="43"/>
      <c r="AB38" s="20"/>
      <c r="AC38" s="21"/>
      <c r="AD38" s="22"/>
      <c r="AE38" s="43"/>
      <c r="AF38" s="20"/>
      <c r="AG38" s="21"/>
      <c r="AH38" s="22"/>
      <c r="AI38" s="43"/>
      <c r="AJ38" s="20"/>
      <c r="AK38" s="21"/>
      <c r="AL38" s="22"/>
      <c r="AM38" s="43"/>
      <c r="AN38" s="20"/>
      <c r="AO38" s="21"/>
      <c r="AP38" s="22"/>
      <c r="AQ38" s="43"/>
      <c r="AR38" s="20"/>
      <c r="AS38" s="21"/>
      <c r="AT38" s="22"/>
      <c r="AU38" s="43"/>
      <c r="AV38" s="20"/>
      <c r="AW38" s="21"/>
      <c r="AX38" s="20"/>
      <c r="AY38" s="73"/>
      <c r="AZ38" s="73"/>
      <c r="BA38" s="43"/>
      <c r="BB38" s="20"/>
      <c r="BC38" s="30"/>
      <c r="BD38" s="31"/>
      <c r="BE38" s="43"/>
      <c r="BF38" s="73"/>
    </row>
    <row r="39" s="2" customFormat="1" ht="9.75" spans="1:58">
      <c r="A39" s="32" t="s">
        <v>78</v>
      </c>
      <c r="B39" s="33">
        <f>SUM(B6:B38)</f>
        <v>65</v>
      </c>
      <c r="C39" s="34">
        <f>SUM(C6:C38)</f>
        <v>5</v>
      </c>
      <c r="D39" s="35">
        <f t="shared" ref="D39" si="0">SUM(D6:D38)</f>
        <v>4</v>
      </c>
      <c r="E39" s="34">
        <f t="shared" ref="E39" si="1">SUM(E6:E38)</f>
        <v>10</v>
      </c>
      <c r="F39" s="35">
        <f t="shared" ref="F39" si="2">SUM(F6:F38)</f>
        <v>10</v>
      </c>
      <c r="G39" s="34">
        <f t="shared" ref="G39" si="3">SUM(G6:G38)</f>
        <v>4</v>
      </c>
      <c r="H39" s="35">
        <f t="shared" ref="H39" si="4">SUM(H6:H38)</f>
        <v>4</v>
      </c>
      <c r="I39" s="34">
        <f t="shared" ref="I39" si="5">SUM(I6:I38)</f>
        <v>20</v>
      </c>
      <c r="J39" s="35">
        <f t="shared" ref="J39" si="6">SUM(J6:J38)</f>
        <v>20</v>
      </c>
      <c r="K39" s="49">
        <f t="shared" ref="K39" si="7">SUM(K6:K38)</f>
        <v>19</v>
      </c>
      <c r="L39" s="33">
        <f t="shared" ref="L39" si="8">SUM(L6:L38)</f>
        <v>21</v>
      </c>
      <c r="M39" s="34">
        <f t="shared" ref="M39" si="9">SUM(M6:M38)</f>
        <v>20</v>
      </c>
      <c r="N39" s="35">
        <f t="shared" ref="N39" si="10">SUM(N6:N38)</f>
        <v>20</v>
      </c>
      <c r="O39" s="49">
        <f t="shared" ref="O39" si="11">SUM(O6:O38)</f>
        <v>20</v>
      </c>
      <c r="P39" s="33">
        <f t="shared" ref="P39" si="12">SUM(P6:P38)</f>
        <v>20</v>
      </c>
      <c r="Q39" s="34">
        <f t="shared" ref="Q39" si="13">SUM(Q6:Q38)</f>
        <v>20</v>
      </c>
      <c r="R39" s="35">
        <f t="shared" ref="R39" si="14">SUM(R6:R38)</f>
        <v>20</v>
      </c>
      <c r="S39" s="49">
        <f t="shared" ref="S39" si="15">SUM(S6:S38)</f>
        <v>24</v>
      </c>
      <c r="T39" s="33">
        <f t="shared" ref="T39" si="16">SUM(T6:T38)</f>
        <v>23</v>
      </c>
      <c r="U39" s="34">
        <f t="shared" ref="U39" si="17">SUM(U6:U38)</f>
        <v>1</v>
      </c>
      <c r="V39" s="35">
        <f t="shared" ref="V39" si="18">SUM(V6:V38)</f>
        <v>0</v>
      </c>
      <c r="W39" s="49">
        <f t="shared" ref="W39" si="19">SUM(W6:W38)</f>
        <v>4</v>
      </c>
      <c r="X39" s="33">
        <f t="shared" ref="X39" si="20">SUM(X6:X38)</f>
        <v>4</v>
      </c>
      <c r="Y39" s="34">
        <f t="shared" ref="Y39" si="21">SUM(Y6:Y38)</f>
        <v>4</v>
      </c>
      <c r="Z39" s="35">
        <f t="shared" ref="Z39" si="22">SUM(Z6:Z38)</f>
        <v>3</v>
      </c>
      <c r="AA39" s="49">
        <f t="shared" ref="AA39" si="23">SUM(AA6:AA38)</f>
        <v>3</v>
      </c>
      <c r="AB39" s="33">
        <f t="shared" ref="AB39" si="24">SUM(AB6:AB38)</f>
        <v>3</v>
      </c>
      <c r="AC39" s="34">
        <f t="shared" ref="AC39" si="25">SUM(AC6:AC38)</f>
        <v>2</v>
      </c>
      <c r="AD39" s="35">
        <f t="shared" ref="AD39" si="26">SUM(AD6:AD38)</f>
        <v>2</v>
      </c>
      <c r="AE39" s="49">
        <f t="shared" ref="AE39" si="27">SUM(AE6:AE38)</f>
        <v>2</v>
      </c>
      <c r="AF39" s="33">
        <f t="shared" ref="AF39" si="28">SUM(AF6:AF38)</f>
        <v>2</v>
      </c>
      <c r="AG39" s="34">
        <f t="shared" ref="AG39" si="29">SUM(AG6:AG38)</f>
        <v>2</v>
      </c>
      <c r="AH39" s="35">
        <f t="shared" ref="AH39" si="30">SUM(AH6:AH38)</f>
        <v>2</v>
      </c>
      <c r="AI39" s="49">
        <f t="shared" ref="AI39" si="31">SUM(AI6:AI38)</f>
        <v>3</v>
      </c>
      <c r="AJ39" s="33">
        <f t="shared" ref="AJ39" si="32">SUM(AJ6:AJ38)</f>
        <v>4</v>
      </c>
      <c r="AK39" s="34">
        <f t="shared" ref="AK39" si="33">SUM(AK6:AK38)</f>
        <v>5</v>
      </c>
      <c r="AL39" s="35">
        <f t="shared" ref="AL39" si="34">SUM(AL6:AL38)</f>
        <v>5</v>
      </c>
      <c r="AM39" s="49">
        <f t="shared" ref="AM39" si="35">SUM(AM6:AM38)</f>
        <v>4</v>
      </c>
      <c r="AN39" s="33">
        <f t="shared" ref="AN39" si="36">SUM(AN6:AN38)</f>
        <v>4</v>
      </c>
      <c r="AO39" s="34">
        <f t="shared" ref="AO39" si="37">SUM(AO6:AO38)</f>
        <v>2</v>
      </c>
      <c r="AP39" s="35">
        <f t="shared" ref="AP39" si="38">SUM(AP6:AP38)</f>
        <v>2</v>
      </c>
      <c r="AQ39" s="49">
        <f t="shared" ref="AQ39" si="39">SUM(AQ6:AQ38)</f>
        <v>2</v>
      </c>
      <c r="AR39" s="33">
        <f t="shared" ref="AR39" si="40">SUM(AR6:AR38)</f>
        <v>2</v>
      </c>
      <c r="AS39" s="34">
        <f t="shared" ref="AS39" si="41">SUM(AS6:AS38)</f>
        <v>6</v>
      </c>
      <c r="AT39" s="35">
        <f t="shared" ref="AT39" si="42">SUM(AT6:AT38)</f>
        <v>6</v>
      </c>
      <c r="AU39" s="49">
        <f t="shared" ref="AU39" si="43">SUM(AU6:AU38)</f>
        <v>1</v>
      </c>
      <c r="AV39" s="33">
        <f t="shared" ref="AV39" si="44">SUM(AV6:AV38)</f>
        <v>2</v>
      </c>
      <c r="AW39" s="34">
        <f t="shared" ref="AW39" si="45">SUM(AW6:AW38)</f>
        <v>2</v>
      </c>
      <c r="AX39" s="33">
        <f t="shared" ref="AX39" si="46">SUM(AX6:AX38)</f>
        <v>3</v>
      </c>
      <c r="AY39" s="76">
        <f t="shared" ref="AY39" si="47">SUM(AY6:AY38)</f>
        <v>5</v>
      </c>
      <c r="AZ39" s="76">
        <f t="shared" ref="AZ39" si="48">SUM(AZ6:AZ38)</f>
        <v>5</v>
      </c>
      <c r="BA39" s="49">
        <f t="shared" ref="BA39" si="49">SUM(BA6:BA38)</f>
        <v>1</v>
      </c>
      <c r="BB39" s="33">
        <f t="shared" ref="BB39" si="50">SUM(BB6:BB38)</f>
        <v>0</v>
      </c>
      <c r="BC39" s="34">
        <f t="shared" ref="BC39" si="51">SUM(BC6:BC38)</f>
        <v>0</v>
      </c>
      <c r="BD39" s="35">
        <f t="shared" ref="BD39" si="52">SUM(BD6:BD38)</f>
        <v>1</v>
      </c>
      <c r="BE39" s="49">
        <f t="shared" ref="BE39" si="53">SUM(BE6:BE38)</f>
        <v>5</v>
      </c>
      <c r="BF39" s="76">
        <f t="shared" ref="BF39" si="54">SUM(BF6:BF38)</f>
        <v>5</v>
      </c>
    </row>
    <row r="40" s="3" customFormat="1" ht="68" customHeight="1" spans="1:58">
      <c r="A40" s="36" t="s">
        <v>79</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sheetData>
  <mergeCells count="61">
    <mergeCell ref="A1:BF1"/>
    <mergeCell ref="B2:AZ2"/>
    <mergeCell ref="BA2:BF2"/>
    <mergeCell ref="C3:D3"/>
    <mergeCell ref="E3:F3"/>
    <mergeCell ref="G3:H3"/>
    <mergeCell ref="I3:J3"/>
    <mergeCell ref="K3:L3"/>
    <mergeCell ref="M3:N3"/>
    <mergeCell ref="O3:P3"/>
    <mergeCell ref="Q3:R3"/>
    <mergeCell ref="S3:T3"/>
    <mergeCell ref="U3:V3"/>
    <mergeCell ref="W3:X3"/>
    <mergeCell ref="Y3:Z3"/>
    <mergeCell ref="AA3:AB3"/>
    <mergeCell ref="AC3:AD3"/>
    <mergeCell ref="AE3:AF3"/>
    <mergeCell ref="AG3:AH3"/>
    <mergeCell ref="AI3:AJ3"/>
    <mergeCell ref="AK3:AL3"/>
    <mergeCell ref="AM3:AN3"/>
    <mergeCell ref="AO3:AP3"/>
    <mergeCell ref="AQ3:AR3"/>
    <mergeCell ref="AS3:AT3"/>
    <mergeCell ref="AU3:AV3"/>
    <mergeCell ref="AW3:AX3"/>
    <mergeCell ref="AY3:AZ3"/>
    <mergeCell ref="BA3:BB3"/>
    <mergeCell ref="BC3:BD3"/>
    <mergeCell ref="BE3:BF3"/>
    <mergeCell ref="C4:D4"/>
    <mergeCell ref="E4:F4"/>
    <mergeCell ref="G4:H4"/>
    <mergeCell ref="I4:J4"/>
    <mergeCell ref="K4:L4"/>
    <mergeCell ref="M4:N4"/>
    <mergeCell ref="O4:P4"/>
    <mergeCell ref="Q4:R4"/>
    <mergeCell ref="S4:T4"/>
    <mergeCell ref="U4:V4"/>
    <mergeCell ref="W4:X4"/>
    <mergeCell ref="Y4:Z4"/>
    <mergeCell ref="AA4:AB4"/>
    <mergeCell ref="AC4:AD4"/>
    <mergeCell ref="AE4:AF4"/>
    <mergeCell ref="AG4:AH4"/>
    <mergeCell ref="AI4:AJ4"/>
    <mergeCell ref="AK4:AL4"/>
    <mergeCell ref="AM4:AN4"/>
    <mergeCell ref="AO4:AP4"/>
    <mergeCell ref="AQ4:AR4"/>
    <mergeCell ref="AS4:AT4"/>
    <mergeCell ref="AU4:AV4"/>
    <mergeCell ref="AW4:AX4"/>
    <mergeCell ref="AY4:AZ4"/>
    <mergeCell ref="BA4:BB4"/>
    <mergeCell ref="BC4:BD4"/>
    <mergeCell ref="BE4:BF4"/>
    <mergeCell ref="A40:BF40"/>
    <mergeCell ref="A2:A5"/>
  </mergeCells>
  <printOptions horizontalCentered="1"/>
  <pageMargins left="0" right="0" top="0.393055555555556" bottom="0.314583333333333" header="0.298611111111111" footer="0.196527777777778"/>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Zhg</dc:creator>
  <cp:lastModifiedBy>Helen</cp:lastModifiedBy>
  <dcterms:created xsi:type="dcterms:W3CDTF">2024-03-06T15:28:00Z</dcterms:created>
  <dcterms:modified xsi:type="dcterms:W3CDTF">2024-03-11T02:12:08Z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C0E2307B1F094DBAB82B211969188D12_13</vt:lpwstr>
  </property>
  <property fmtid="{D5CDD505-2E9C-101B-9397-08002B2CF9AE}" pid="3" name="KSOProductBuildVer">
    <vt:lpwstr>2052-12.1.0.16399</vt:lpwstr>
  </property>
</Properties>
</file>